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dmn\Downloads\"/>
    </mc:Choice>
  </mc:AlternateContent>
  <xr:revisionPtr revIDLastSave="0" documentId="13_ncr:1_{D5FCD54C-C5BF-4968-9CF9-DFBFB287E57D}" xr6:coauthVersionLast="47" xr6:coauthVersionMax="47" xr10:uidLastSave="{00000000-0000-0000-0000-000000000000}"/>
  <bookViews>
    <workbookView xWindow="-28920" yWindow="-120" windowWidth="29040" windowHeight="15720" xr2:uid="{00000000-000D-0000-FFFF-FFFF00000000}"/>
  </bookViews>
  <sheets>
    <sheet name="Hoja1" sheetId="1" r:id="rId1"/>
  </sheets>
  <definedNames>
    <definedName name="_xlnm._FilterDatabase" localSheetId="0" hidden="1">Hoja1!$A$3:$J$256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1" l="1"/>
  <c r="J6" i="1" l="1"/>
  <c r="J256" i="1"/>
  <c r="J68" i="1"/>
  <c r="J215" i="1"/>
  <c r="J166" i="1"/>
  <c r="J117" i="1"/>
  <c r="J55" i="1"/>
  <c r="J229" i="1"/>
  <c r="J54" i="1"/>
  <c r="J213" i="1"/>
  <c r="J164" i="1"/>
  <c r="J115" i="1"/>
  <c r="J53" i="1"/>
  <c r="J119" i="1"/>
  <c r="J214" i="1"/>
  <c r="J165" i="1"/>
  <c r="J212" i="1"/>
  <c r="J163" i="1"/>
  <c r="J103" i="1"/>
  <c r="J52" i="1"/>
  <c r="J70" i="1"/>
  <c r="J116" i="1"/>
  <c r="J211" i="1"/>
  <c r="J151" i="1"/>
  <c r="J102" i="1"/>
  <c r="J39" i="1"/>
  <c r="J199" i="1"/>
  <c r="J150" i="1"/>
  <c r="J101" i="1"/>
  <c r="J38" i="1"/>
  <c r="J228" i="1"/>
  <c r="J227" i="1"/>
  <c r="J247" i="1"/>
  <c r="J198" i="1"/>
  <c r="J149" i="1"/>
  <c r="J100" i="1"/>
  <c r="J37" i="1"/>
  <c r="J131" i="1"/>
  <c r="J246" i="1"/>
  <c r="J197" i="1"/>
  <c r="J148" i="1"/>
  <c r="J99" i="1"/>
  <c r="J36" i="1"/>
  <c r="J69" i="1"/>
  <c r="J196" i="1"/>
  <c r="J147" i="1"/>
  <c r="J87" i="1"/>
  <c r="J23" i="1"/>
  <c r="J118" i="1"/>
  <c r="J195" i="1"/>
  <c r="J135" i="1"/>
  <c r="J86" i="1"/>
  <c r="J22" i="1"/>
  <c r="J167" i="1"/>
  <c r="J245" i="1"/>
  <c r="J243" i="1"/>
  <c r="J183" i="1"/>
  <c r="J134" i="1"/>
  <c r="J85" i="1"/>
  <c r="J21" i="1"/>
  <c r="J179" i="1"/>
  <c r="J244" i="1"/>
  <c r="J231" i="1"/>
  <c r="J182" i="1"/>
  <c r="J133" i="1"/>
  <c r="J84" i="1"/>
  <c r="J20" i="1"/>
  <c r="J180" i="1"/>
  <c r="J230" i="1"/>
  <c r="J181" i="1"/>
  <c r="J132" i="1"/>
  <c r="J71" i="1"/>
  <c r="J19" i="1"/>
  <c r="J240" i="1"/>
  <c r="J224" i="1"/>
  <c r="J208" i="1"/>
  <c r="J192" i="1"/>
  <c r="J176" i="1"/>
  <c r="J160" i="1"/>
  <c r="J144" i="1"/>
  <c r="J128" i="1"/>
  <c r="J112" i="1"/>
  <c r="J96" i="1"/>
  <c r="J80" i="1"/>
  <c r="J64" i="1"/>
  <c r="J48" i="1"/>
  <c r="J32" i="1"/>
  <c r="J16" i="1"/>
  <c r="J255" i="1"/>
  <c r="J239" i="1"/>
  <c r="J223" i="1"/>
  <c r="J207" i="1"/>
  <c r="J191" i="1"/>
  <c r="J175" i="1"/>
  <c r="J159" i="1"/>
  <c r="J143" i="1"/>
  <c r="J127" i="1"/>
  <c r="J111" i="1"/>
  <c r="J95" i="1"/>
  <c r="J79" i="1"/>
  <c r="J63" i="1"/>
  <c r="J47" i="1"/>
  <c r="J31" i="1"/>
  <c r="J15" i="1"/>
  <c r="J51" i="1"/>
  <c r="J130" i="1"/>
  <c r="J18" i="1"/>
  <c r="J177" i="1"/>
  <c r="J65" i="1"/>
  <c r="J222" i="1"/>
  <c r="J142" i="1"/>
  <c r="J126" i="1"/>
  <c r="J94" i="1"/>
  <c r="J78" i="1"/>
  <c r="J46" i="1"/>
  <c r="J14" i="1"/>
  <c r="J83" i="1"/>
  <c r="J194" i="1"/>
  <c r="J114" i="1"/>
  <c r="J241" i="1"/>
  <c r="J145" i="1"/>
  <c r="J49" i="1"/>
  <c r="J206" i="1"/>
  <c r="J158" i="1"/>
  <c r="J110" i="1"/>
  <c r="J62" i="1"/>
  <c r="J30" i="1"/>
  <c r="J253" i="1"/>
  <c r="J237" i="1"/>
  <c r="J221" i="1"/>
  <c r="J205" i="1"/>
  <c r="J189" i="1"/>
  <c r="J173" i="1"/>
  <c r="J157" i="1"/>
  <c r="J141" i="1"/>
  <c r="J125" i="1"/>
  <c r="J109" i="1"/>
  <c r="J93" i="1"/>
  <c r="J77" i="1"/>
  <c r="J61" i="1"/>
  <c r="J45" i="1"/>
  <c r="J29" i="1"/>
  <c r="J13" i="1"/>
  <c r="J226" i="1"/>
  <c r="J66" i="1"/>
  <c r="J193" i="1"/>
  <c r="J113" i="1"/>
  <c r="J220" i="1"/>
  <c r="J60" i="1"/>
  <c r="J12" i="1"/>
  <c r="J242" i="1"/>
  <c r="J162" i="1"/>
  <c r="J82" i="1"/>
  <c r="J209" i="1"/>
  <c r="J81" i="1"/>
  <c r="J190" i="1"/>
  <c r="J11" i="1"/>
  <c r="J210" i="1"/>
  <c r="J50" i="1"/>
  <c r="J97" i="1"/>
  <c r="J174" i="1"/>
  <c r="J10" i="1"/>
  <c r="J67" i="1"/>
  <c r="J146" i="1"/>
  <c r="J34" i="1"/>
  <c r="J161" i="1"/>
  <c r="J33" i="1"/>
  <c r="J254" i="1"/>
  <c r="J236" i="1"/>
  <c r="J188" i="1"/>
  <c r="J108" i="1"/>
  <c r="J28" i="1"/>
  <c r="J219" i="1"/>
  <c r="J171" i="1"/>
  <c r="J123" i="1"/>
  <c r="J91" i="1"/>
  <c r="J43" i="1"/>
  <c r="J250" i="1"/>
  <c r="J202" i="1"/>
  <c r="J186" i="1"/>
  <c r="J138" i="1"/>
  <c r="J106" i="1"/>
  <c r="J74" i="1"/>
  <c r="J42" i="1"/>
  <c r="J201" i="1"/>
  <c r="J137" i="1"/>
  <c r="J89" i="1"/>
  <c r="J57" i="1"/>
  <c r="J41" i="1"/>
  <c r="J9" i="1"/>
  <c r="J35" i="1"/>
  <c r="J178" i="1"/>
  <c r="J98" i="1"/>
  <c r="J225" i="1"/>
  <c r="J129" i="1"/>
  <c r="J17" i="1"/>
  <c r="J238" i="1"/>
  <c r="J252" i="1"/>
  <c r="J204" i="1"/>
  <c r="J172" i="1"/>
  <c r="J156" i="1"/>
  <c r="J140" i="1"/>
  <c r="J124" i="1"/>
  <c r="J92" i="1"/>
  <c r="J76" i="1"/>
  <c r="J44" i="1"/>
  <c r="J251" i="1"/>
  <c r="J235" i="1"/>
  <c r="J203" i="1"/>
  <c r="J187" i="1"/>
  <c r="J155" i="1"/>
  <c r="J139" i="1"/>
  <c r="J107" i="1"/>
  <c r="J75" i="1"/>
  <c r="J59" i="1"/>
  <c r="J27" i="1"/>
  <c r="J234" i="1"/>
  <c r="J218" i="1"/>
  <c r="J170" i="1"/>
  <c r="J154" i="1"/>
  <c r="J122" i="1"/>
  <c r="J90" i="1"/>
  <c r="J58" i="1"/>
  <c r="J26" i="1"/>
  <c r="J249" i="1"/>
  <c r="J233" i="1"/>
  <c r="J217" i="1"/>
  <c r="J185" i="1"/>
  <c r="J169" i="1"/>
  <c r="J153" i="1"/>
  <c r="J121" i="1"/>
  <c r="J105" i="1"/>
  <c r="J73" i="1"/>
  <c r="J25" i="1"/>
  <c r="J248" i="1"/>
  <c r="J232" i="1"/>
  <c r="J216" i="1"/>
  <c r="J200" i="1"/>
  <c r="J184" i="1"/>
  <c r="J168" i="1"/>
  <c r="J152" i="1"/>
  <c r="J136" i="1"/>
  <c r="J120" i="1"/>
  <c r="J104" i="1"/>
  <c r="J88" i="1"/>
  <c r="J72" i="1"/>
  <c r="J56" i="1"/>
  <c r="J40" i="1"/>
  <c r="J24" i="1"/>
  <c r="J8" i="1"/>
  <c r="J5" i="1"/>
  <c r="J7" i="1"/>
  <c r="J4" i="1"/>
</calcChain>
</file>

<file path=xl/sharedStrings.xml><?xml version="1.0" encoding="utf-8"?>
<sst xmlns="http://schemas.openxmlformats.org/spreadsheetml/2006/main" count="1679" uniqueCount="898">
  <si>
    <t>NRO DE INSCRIPCION</t>
  </si>
  <si>
    <t>NOMBRE PJ</t>
  </si>
  <si>
    <t>DIRECCION</t>
  </si>
  <si>
    <t>TIPO</t>
  </si>
  <si>
    <t>FECHA DE CONCESION</t>
  </si>
  <si>
    <t>FECHA DE INSCRIPCION</t>
  </si>
  <si>
    <t>CLASIFICACION</t>
  </si>
  <si>
    <t>FECHA VIGENCIA DIRECTIVA</t>
  </si>
  <si>
    <t>DIRECTIVA</t>
  </si>
  <si>
    <t>ESTADO DIRECTIVA</t>
  </si>
  <si>
    <t>NO VIGENTE</t>
  </si>
  <si>
    <t>VIGENTE</t>
  </si>
  <si>
    <t>PRESIDENTE OMERO MORALES ALARCON                                                                   SECRETARIO CLAUDIO MORALES ANTRIYAO
TESORERO RODRIGO FONSECA PRADO
1er DIRECTOR YOHAN CAILEO OYARZO
2do DIRECTOR FELIDOR CARRILLO ROJAS
3er DIRECTOR JULIO FIGUEROA LAVADO</t>
  </si>
  <si>
    <t xml:space="preserve">
PRESIDENTE MARCELO SANTANA VARGAS 
SECRETARIO DOMINGO VARGAS VELASQUEZ
TESORERO LORENZA MUÑOZ GONZÁLEZ 
1er DIRECTOR GASPAR ALTAMIRANO ÁLVAREZ 
2do DIRECTOR RENÁN CATALÁN MARTÍNEZ        </t>
  </si>
  <si>
    <t xml:space="preserve">PRESIDENTE ABDON AGUILAR ARRAIGAN 
SECRETARIO DEYANIRA EDITH MUñOZ AGUILAR 
TESORERO ESTERLINA DEL CARMEN ROSAS VIDAL 
1er DIRECTOR CECILIA DE LAS MERCEDES BARRA SANDOVAL 
2do DIRECTOR MARIA ELENA MANSILLA OBANDO 
3er DIRECTOR ZULEMA EDITA VILLAGRAN MARQUEZ </t>
  </si>
  <si>
    <t>PRESIDENTE YOLANDA TAMARA FERREIRA VARGAS                                                     SECRETARIO YESICA CAMILA VERA CARDENAS 
TESORERO SOLEDAD ALEJANDRA HUEITRA VILLAGRAN</t>
  </si>
  <si>
    <t>PRESIDENTE LORENA MUÑOZ GONZÁLEZ
SECRETARIO ELBA CATALINA MUÑOZ MUÑOZ
TESORERO ALEJANDRA ANTRILLAO MUÑOZ
1er DIRECTOR ROSA FUENTES QUILOGRÁN                                                              2do DIRECTOR CARMEN RODRÍGUEZ CHÁVEZ CARMEN  
3er DIRECTOR DELICIA OJEDA VIDAL</t>
  </si>
  <si>
    <t xml:space="preserve">PRESIDENTE IVETH ALEJANDRA BELLO INALLAO
SECRETARIO GLORIA ELCIRA QUIROZ MUñOZ                                        TESORERO LORENA TATIANA MUñOZ GONZALEZ 
1er DIRECTOR CAROLA INES MUñOZ LEVICAN 
2do DIRECTOR HUGO SEGUNDO OYARZUN SEGOVIA </t>
  </si>
  <si>
    <t xml:space="preserve">PRESIDENTE FERNANDO MATIAS QUINTUL CEA 
SECRETARIO CLAUDIA MACARENA BARRIA CHAURA 
TESORERO NELSON JAVIER HERNANDEZ VARGAS 
1er DIRECTOR JUDITH VIVIANA ARIZMENDI SEGOVIA </t>
  </si>
  <si>
    <t>PRESIDENTE MARGARITA HUENUMÁN CURIÑANCO                                            SECRETARIO SANDRA OJEDA VÁSQUEZ 
TESORERO INELDA OJEDA VERA
1er DIRECTOR ELOISA QUINTUL MANSILLA 
2do DIRECTOR SONIA DELGADO ALARCÓN</t>
  </si>
  <si>
    <t xml:space="preserve">PRESIDENTE MARCELA ALEJANDRA ELASS CARRILLO 
SECRETARIO HUGO CESAR MORALES ANTRIYAO 
TESORERO MARIA ESTER REYES MARIN 
1er DIRECTOR MARFA ELENA AGUILA LEVICAN 
2do DIRECTOR TITO ESTEBAN CARDENAS GODOY
3er DIRECTOR CARMEN MARIA ECHEVERRIA LAVIN </t>
  </si>
  <si>
    <t xml:space="preserve">PRESIDENTE ESTERLINA DEL CARMEN ROSAS VIDAL 
SECRETARIO MARGARITA HUENUMAN CURIñANCO 
TESORERO NILFA SOLANDIA RODRIGUEZ RIQUELME </t>
  </si>
  <si>
    <t xml:space="preserve">PRESIDENTE JESSY PAOLA VARGAS BUSTAMANTE 
SECRETARIO NIDIA VANESSA ANDRADE ANTRILLAO 
TESORERO LORENA SOFIA POBLETE MALDONADO
1er DIRECTOR HUGO CESAR MORALES ANTRIYAO 
2do DIRECTOR YOLANDA TAMARA FERREIRA VARGAS </t>
  </si>
  <si>
    <t>PRESIDENTE NORMA PAMELA GODOY VILLAGRÁN 
SECRETARIO ISABEL MORALES RODRÍGUEZ 
TESORERO ESTERLINA ROSAS VIDAL</t>
  </si>
  <si>
    <t xml:space="preserve">PRESIDENTE VICTORIA DEL CARMEN PERAN ROSAS 
SECRETARIO MARILINA IVANA CUEVAS TORRES 
TESORERO EVELIN EMILU SALDIVIA CADAGAN 
1er DIRECTOR LEYLA EDITH SANCHEZ GUZMAN
2do DIRECTOR YONNIC DANIEL ALON VARGAS
3er DIRECTOR EDGARDO ANTONIO GAEZ CARDENAS </t>
  </si>
  <si>
    <t xml:space="preserve">PRESIDENTE ZULEMA DEL CARMEN ANTRILLAO CEA 
SECRETARIO MARCELA ARIASELVA ALEGRIA CEA 
TESORERO SILVIA MARIA GONZALEZ VALDEBENITO 
1er DIRECTOR FREDY MARCELO ANDRADE ANTRILLAO 
2do DIRECTOR AUDOLIA ELISA MELEHUECHUN VERA </t>
  </si>
  <si>
    <t>PRESIDENTE SANDRA VALESKA CHAURA BARRA 
SECRETARIO OTILIA JANETTE AGUILA ARISMENDI 
TESORERO LORENA MARISOL BALLESTEROS IBERA
1er DIRECTOR ORLANDO ADAN VILLAGRAN CEA 
2do DIRECTOR GLORIA ELCIRA HARO MUñOZ 
3er DIRECTOR BORIS ELIAS ELASS CEA</t>
  </si>
  <si>
    <t>PRESIDENTE ADRIAN ISAIAS ESPAñA TRONCOSO 
SECRETARIO MARCELO PRUDENCIO ALARCON CEA 
TESORERO OMAR SENEN TRONCOSO ESPAñA 
1er DIRECTOR LUIS ANIANO ESPAñA ALARCON 
2do DIRECTOR GUIDO ALEJANDRO VASQUEZ SANDOVAL</t>
  </si>
  <si>
    <t xml:space="preserve">PRESIDENTE JORGE ISAAC DEL CARMEN CONTRERAS MUñOZ 
SECRETARIO DANIELA FERNANDA HARO MUñOZ 
TESORERO ALEXIS MAURICIO ZUñIGA NAVARRO 
1er DIRECTOR OCLIDIA EDIHT SANDOVAL CEA </t>
  </si>
  <si>
    <t>PRESIDENTE PABLO IRENEO MUñOZ ARISMENDIS 
SECRETARIO ROSA ELIDA FUENTES QUILOGRAN 
TESORERO MARIA INES TENORIO VELASQUEZ 
1er DIRECTOR JOSE FRANCISCO CALDERON VILLAGRAN 
2do DIRECTOR JUAN GUILLERMO CEA GALLARDO</t>
  </si>
  <si>
    <t xml:space="preserve">PRESIDENTE AUDOLIA MARIA MUñOZ MUñOZ 
SECRETARIO ELCIRA AVILA 
TESORERO HILDA DEL TRANSITO OLIVARES BARRAZA 
1er DIRECTOR JUANA CARLOTA DIAZ VALDEBENITO </t>
  </si>
  <si>
    <t xml:space="preserve">PRESIDENTE ALEX MAURICIO BAEZA MENDEZ 
SECRETARIO PATRICIA DEL CARMEN PEREZ ALTAMIRANO 
TESORERO BORIS ELIAS ELASS CEA 
1er DIRECTOR MOISES ELIAS ELASS GONZALEZ 
2do DIRECTOR MIGUEL ANGEL FERNANDEZ DOMCKE                            3er DIRECTOR SERVANDO DONAR CASTILLO VALDEBENITO </t>
  </si>
  <si>
    <t>PRESIDENTE MARÍN ESTER REYES MARIN
SECRETARIO EVELYN PINTO MUJICA
TESORERO SONIA CARRILLO SEPÚLVEDA
1er DIRECTOR ANGÉLICA BUSTAMANTE CAMPOS
2do DIRECTOR MERCEDES VILLAGRÁN ANTRILLAO</t>
  </si>
  <si>
    <t>PRESIDENTE OSCAR CEA DÍAZ 
SECRETARIO VIVIANA ARISMENDI SEGOVIA
TESORERO JESSY VARGAS BUSTAMANTES
1er DIRECTOR ERNESTO ROSAS VIDAL
2do DIRECTOR SARA MARTÍNEZ VASQUEZ</t>
  </si>
  <si>
    <t>PRESIDENTE  JUAN QUINTUL MANCILLA
SECRETARIO VIVIANA MUÑOZ GONZÁLEZ
TESORERO MARCIA QUINTUL CEA
1er DIRECTOR VIVIANA HUENCHUMIR HERNÁNDEZ
2do DIRECTOR ROBERTO MILLACARI INALLADO</t>
  </si>
  <si>
    <t>PRESIDENTE MARCIA CARES CARES 
SECRETARIO HILDA MARIELA SEGOVIA OJEDA 
TESORERO MIRZA HERNÁNDEZ VÁSQUEZ
1er DIRECTOR UBERLINDA FIGUEROA QUILOGRÁN
2do DIRECTOR NORMA PAMELA GODOY VILLAGRÁN</t>
  </si>
  <si>
    <t xml:space="preserve">PRESIDENTE ABDON AGUILAR ARRAIGAN 
SECRETARIO ISABEL GARCIA ORTIZ 
TESORERO ANGEL ALBERTO CONTRERAS ARANEDA 
1er DIRECTOR JUAN BAUTISTA PERANCHIGUAY CAIDANE 
2do DIRECTOR MARIA NIEVES ANTRIYAO BURGOS 
3er DIRECTOR NORA NATIVIDAD MAURERIA ANTRIYAO </t>
  </si>
  <si>
    <t xml:space="preserve">PRESIDENTE PATRICIO JARAMILLO GALLARDO 
SECRETARIO NELSON GUZMÁN INOSTROZA 
TESORERO XIMENA SANDOVAL ALARCÓN 
1er DIRECTOR EDITH AGUILAR CHACANO 
2do DIRECTOR HONORIO VALENCIA VIDAL </t>
  </si>
  <si>
    <t xml:space="preserve">PRESIDENTE GLORIA DEL PILAR UMAñA MERCADO 
SECRETARIO PIA CONSTANZA FARIAS VALENCIA 
TESORERO KAREN ANDREA VARGAS NAVARRO 
1er DIRECTOR JORGE SIMON AGUILAR CHACANO 
2do DIRECTOR PATRICIA BERNARDITA LOAIZA GONZALEZ </t>
  </si>
  <si>
    <t xml:space="preserve">PRESIDENTE  LEONARDO TRONCOSO ALARCÓN 
SECRETARIO ROSA MARTEL HUEITRA 
TESORERO GLADYS JARA MARTÍNEZ 
1er DIRECTOR ROSA AGUILAR CHACANO 
2do DIRECTOR JUAN VALENCIA VIDAL </t>
  </si>
  <si>
    <t xml:space="preserve">PRESIDENTE PAULA ALARCÓN BUSTOS  
SECRETARIO HORACIO DEL CARMEN FUENTEALBA CHACANO 
TESORERO MARIA GONZÁLEZ URRIETA 
1er DIRECTOR EDITH AGUILAR CHACANO 
2do DIRECTOR CINTIA MARIANELA SANDOVAL URRIETA  </t>
  </si>
  <si>
    <t xml:space="preserve">PRESIDENTE MARCIA ALEJANDRA ALVAREZ VALENCIA 
SECRETARIO TATIANA DEL CARMEN ANTRILLAO ALARCON 
TESORERO KARINA PAMELA DIAZ SEGURA 
1er DIRECTOR RUDYBETH AMELIA VALDEBENITO JARAMILLO 
2do DIRECTOR JUANA DOMINGA CALFULLANCA HUEITRA 
3er DIRECTOR CAROLINA ALEJANDRA MUñOZ MARQUEZ </t>
  </si>
  <si>
    <t xml:space="preserve">PRESIDENTE NELSON JAVIER MEDINA FUENTEALBA 
SECRETARIO MALVA ROCIO HUEYTRA URRIETA 
TESORERO CLAUDIA ANDREA JARA GARCIA 
1er DIRECTOR ANGEL EMMANUEL CONTRERAS TOLEDO 
2do DIRECTOR STEFANI SOLEDAD GUTIERREZ EPIFANIO </t>
  </si>
  <si>
    <t xml:space="preserve">PRESIDENTE MANUEL ANTONIO AGUILAR SILVA 
SECRETARIO FRANCISCO ANTONIO HUEITRA COLHUAN 
TESORERO JUAN GUILLERMO HUEITRA TORRES
1er DIRECTOR EDUARDO HONORINDO ANTRILLAO GARCIA </t>
  </si>
  <si>
    <t xml:space="preserve">PRESIDENTE MARCELA FABIANA MAURERIA LLAUCA 
SECRETARIO STEPHANIE DANIELA GOLINDANO HERNANDEZ
TESORERO EDITH GUADALUPE AGUILAR CHACANO 
1er DIRECTOR MARCIA ALEJANDRA ALVAREZ VALENCIA 
2do DIRECTOR TATIANA DEL CARMEN ANTRILLAO ALARCON 
3er DIRECTOR MARIA CLARA BATALLA </t>
  </si>
  <si>
    <t xml:space="preserve">PRESIDENTE MARCIA ÁLVAREZ VALENCIA 
SECRETARIO MAGALI SANDOVAL MAURERIA
TESORERO  FELIDOR SANDOVAL MUÑOZ
1er DIRECTOR ERNETO  SANDOVAL MUÑOZ
2do DIRECTOR MARIO RUIZ MORENO </t>
  </si>
  <si>
    <t>PRESIDENTE ERIK VELÁSQUEZ VARGAS 
SECRETARIO DOMINGO ARNOLDO VARGAS ANTRIYAO
TESORERO JUAN HUEITRA TORRES 
1er DIRECTOR JORGE ALARCÓN TRONCOSO 
2do DIRECTOR JOSE DÍAZ SEGURA</t>
  </si>
  <si>
    <t xml:space="preserve">PRESIDENTE FLOR ANGEL VASQUEZ HARO 
SECRETARIO YOLANDA VASQUEZ FUENTES 
TESORERO DEYSI SOLEDAD MEDINA CORTEZ 
1er DIRECTOR ISOLDE ESTER VARGAS ANTRIYAO 
2do DIRECTOR LUCILA CHACANO GONZALEZ </t>
  </si>
  <si>
    <t>PRESIDENTE MARY SANDOVAL MUÑOZ 
SECRETARIO SILVIA TRONCOSO CEA 
TESORERO LUZ SANDOVAL MUÑOZ 
1er DIRECTOR MARCIA CARRASCO GUZMÁN 
2do DIRECTOR INES HUEITRA ANTRILLAO</t>
  </si>
  <si>
    <t>PRESIDENTE ERNESTO SANDOVAL MUÑOZ 
SECRETARIO ELIANA MIRANDA TÉLLEZ 
TESORERO MARCELO ALARCÓN CEA
1er DIRECTOR MARCIA ALVAREZ VALENCIA 
2do DIRECTOR JUAN VÁSQUEZ CÁRCAMO</t>
  </si>
  <si>
    <t xml:space="preserve">PRESIDENTE TOMAS MARCELO URRIETA VARGAS 
SECRETARIO FRANCISCO JAVIER FERNANDEZ JARAMILLO 
TESORERO ERICK JOEL URRIETA VARGAS 
1er DIRECTOR WILSON JAVIER AGUILAR MARTEL 
2do DIRECTOR HERNAN JAVIER CALDERON CEA 
3er DIRECTOR MANUEL ANTONIO AGUILAR SILVA </t>
  </si>
  <si>
    <t>PRESIDENTE SOLEDAD INALLADO VELÁSQUEZ 
SECRETARIO PATRICIA MUÑOZ TÉLLEZ 
TESORERO DOMINGOA ALICIA TEJADA BORDÓN 
1er DIRECTOR NUBIA MUÑOZ TÉLLEZ 
2do DIRECTOR VIOLETA BARRÍA MUÑOZ</t>
  </si>
  <si>
    <t>PRESIDENTE ANTONIO QUIROZ ENNATARRIAGA
SECRETARIO ALEJANDRO ALMONACID REYES 
TESORERO OSVALDO DANIEL TRAIGUANCA CARO 
1er DIRECTOR ARTURO BERNARDO ANTRILLAO GARCÍA 
2do DIRECTOR CLOTILDE DEL CARMEN YÁÑEZ AVILÉS</t>
  </si>
  <si>
    <t>PRESIDENTE DONALD BOCK KLENNER 
SECRETARIO ELIA BELLO INOSTROZA 
TESORERO REGINA MUÑOZ ACUÑA
1er DIRECTOR MAGDALENA HERNÍQUEZ OLIVARES 
2do DIRECTOR JOBA LLAUTUREO ALFARO</t>
  </si>
  <si>
    <t xml:space="preserve">PRESIDENTE AGUEDA DEL CARMEN 
SECRETARIO VIRGINIA ABARZÚA MILLALDEO 
TESORERO ARTURO BERNARDO ANTRILLAO GARCÍA 
1er DIRECTOR NUBIA  MUÑOZ TÉLLEZ 
2do DIRECTOR MARIA ANA BARRÍA SOTO </t>
  </si>
  <si>
    <t>PRESIDENTE MARÍA PACHECO VALENZUELA 
SECRETARIO SOLEDAD INALLADO VELÁSQUEZ 
TESORERO VERONICA CÁRDENAS PÉREZ 
1er DIRECTOR JOBA LLAUTUREO ALFARO  
2do DIRECTOR MIRIAM REYES CARRASCO</t>
  </si>
  <si>
    <t xml:space="preserve">PRESIDENTE RAMON OSVALDO BELMAR QUIJADA 
SECRETARIO VIOLETA SALDIVIA DELGADO
TESORERO CARMEN HELIA ORTEGA URRA 
1er DIRECTOR GERMAN HARO HERNÁNDEZ 
2do DIRECTOR CLAUDIO ALEJANDRO OSSES INOSTROZA </t>
  </si>
  <si>
    <t xml:space="preserve">PRESIDENTE YENIFFER PILAR VERDEJO JARA 
SECRETARIO INGRID TAMARA TOLEDO VELASQUEZ 
TESORERO ELISAMA SOLEMIT GAJARDO VALDES 
1er DIRECTOR JESSICA DEL CARMEN BARRIENTOS OLIVAREZ 
2do DIRECTOR ODIXA ANDREA BELLO LLAUPTUREO 
3er DIRECTOR JUAN EDUARDO NUñEZ SEGOVIA </t>
  </si>
  <si>
    <t>PRESIDENTE PATRICIA DEL CARMEN MUÑOZ TÉLLEZ 
SECRETARIO DORALISA DEL CARMEN VERDEJO VERDEJO 
TESORERO MARÍA ANGÉLICA MUÑOZ TÉLLEZ 
1er DIRECTOR NUBIA MUÑOZ TÉLLEZ 
2do DIRECTOR PEDRO GONZÁLEZ CÁRDENAS</t>
  </si>
  <si>
    <t xml:space="preserve">PRESIDENTE LUIS ENRIQUE LEVIN GUEQUEN 
SECRETARIO AGRIELO ROLANDO TOLEDO OBREQUE 
TESORERO DEYANIRA EDITH MUñOZ AGUILAR 
1er DIRECTOR NUVIA DE LOURDES MUñOZ TELLEZ 
2do DIRECTOR INES MARIA BARRIA CAYUN </t>
  </si>
  <si>
    <t xml:space="preserve">PRESIDENTE JOSE MIGUEL VARGAS MUñOZ 
SECRETARIO JASMIA YANELA YAñEZ HENRIQUEZ 
TESORERO MAGDALENA MARISOL HENRIQUEZ OLIVAREZ 
SUPLENTE MARIA PASTORA SANDOVAL CARO
SUPLENTE MARIELA ANDREA CONTRERAS VIDAL
SUPLENTE GREGORIA ORFILIA VASQUEZ GONZALEZ </t>
  </si>
  <si>
    <t xml:space="preserve">PRESIDENTE JOSE LAURIE SOTO 
SECRETARIO PATRICIA  MUÑOZ TÉLLEZ 
TESORERO ORFILIA REYES RIVAS 
1er DIRECTOR PABLO GÓMEZ QUIROZ PABLO 
2do DIRECTOR JOSE VARGAS BAHAMONDES </t>
  </si>
  <si>
    <t>PRESIDENTE AGRIELO TOLEDO OBREQUE 
SECRETARIO RENE MUÑOZ ACUÑA 
TESORERO EMILIO RUIZ BARRÍA 
1er DIRECTOR HECTOR PACHECO INALLADO 
2do DIRECTOR ESTEBAN  REYES RIVAS
3er DIRECTOR MILTON RIVERA ALARCÓN</t>
  </si>
  <si>
    <t xml:space="preserve">PRESIDENTE DIOGENES ALBERTO CAYUN ANTICURA 
SECRETARIO VERONICA CARDENAS PEREZ 
TESORERO EVA DITA BARRIA CAYUN 
1er DIRECTOR RAUL ESTEBAN POBLETE BELMAR 
2do DIRECTOR JOBA DEL CARMEN LLAUPTUREO ALFARO 
3er DIRECTOR PEDRO JOSE LLAUPTUREO ALFARO </t>
  </si>
  <si>
    <t xml:space="preserve">PRESIDENTE LEDA INES MILLAPINDA TORRES 
SECRETARIO TITO EUGENIO BERROCAL JARAMILLO 
TESORERO HERMINIA ESTER CADAGAN SIERRA 
1er DIRECTOR GRICELDO ALADINO MANRIQUEZ BERROCAL 
2do DIRECTOR ESTELA DEL CARMEN MILLAPINDA TORRES 
3er DIRECTOR MANUEL DEL TRANSITO TORRES GONZALEZ </t>
  </si>
  <si>
    <t xml:space="preserve">PRESIDENTE  JORGE MILLAPINDA TORRES  
SECRETARIO HERNAN CARRASCO BERROCAL  
TESORERO LUIS CORREA CÁRDENAS 
1er DIRECTOR ADAN VARGAS JARAMILLO 
2do DIRECTOR LUIGGI GALLARDO ALMONACID 
3er DIRECTOR HUMBERTO OJEDA/LEVIN/HUMBERTO </t>
  </si>
  <si>
    <t xml:space="preserve">PRESIDENTE CAMILO ULISES MANCILLA ROJAS 
SECRETARIO PAULO SEBASTIAN ALEGRIA COFRE 
TESORERO MANUEL EDUARDO MILLAPINDA BERROCAL 
1er DIRECTOR ROBINSON EDUARDO MILLAPINDA BERROCAL 
2do DIRECTOR CLAUDIO ANDRES BERROCAL CANCINO 
3er DIRECTOR DANIEL FERNANDO MALDONADO SANTANA </t>
  </si>
  <si>
    <t xml:space="preserve">PRESIDENTE JUAN GALLARDO HESCHELEITNER 
SECRETARIO JUAN BERROCAL ORTIZ 
TESORERO GRISELDO MARTÍNEZ BERROCAL 
1er DIRECTOR LUIGGI GALLARDO ALMONACID 
2do DIRECTOR HECTOR MARDONES CARO </t>
  </si>
  <si>
    <t xml:space="preserve">PRESIDNETE CUYUL BORQUEZ ANTONIA 
SECRETARIO FRANCISCO BARRÍA  RAIN  
TESORERO FERNANDO LEVIN LEVIN 
1er DIRECTOR HECTOR CUYUL BORQUEZ 
2do DIRECTOR ROLANDO TÉLLEZ GUTIÉRREZ </t>
  </si>
  <si>
    <t xml:space="preserve">PRESIDENTE MARCELA ANDREA BRICEñO BUSTAMANTE 
SECRETARIO DIANA CONSUELO ARCE ARCE 
TESORERO ANDREA RAGLIANTI SOLIVELLES 
1er DIRECTOR YANINA MARICEL VERDUGO CARRILEO 
2do DIRECTOR SARA DAMCY ALMONACID PINILLA </t>
  </si>
  <si>
    <t xml:space="preserve">PRESIDENTE FRANCISCO GABRIEL BARRIA RAIN 
SECRETARIO GUILLERMO ERASMO BERROCAL MILLAPINDA 
TESORERO WALTER DAMIAN VEGAS RUIZ 
1er DIRECTOR GRICELDO ALADINO MANRIQUEZ BERROCAL 
2do DIRECTOR JOSE RAUL SALAS REUMAY 
3er DIRECTOR ANGEL MAURICIO CAMPOS MEJIAS </t>
  </si>
  <si>
    <t xml:space="preserve">PRESIDENTE MIRIAM ROSA VARGAS JARAMILLO
SECRETARIO OLINDA VELÁSQUEZ NAHUELQUIN 
TESORERO OLGA JARA  PINILLA
1er DIRECTOR GRACIELA MABEL PÉREZ PITICAR 
2do DIRECTOR ESTELA MILLAPINDA TORRES </t>
  </si>
  <si>
    <t>PRESIDENTE KAREN JOHANA HENRÍQUEZ AGUILAR
SECRETARIO IRIS SANHUEZA VALDEBENITO
TESORERO LEONOR DEL CARMEN  JARA JARAMILLO
1er DIRECTOR GLADYS BERROCAL MILLAPINDA
2do DIRECTOR ISOLDE SOLEDAD AROS VELÁSQUEZ</t>
  </si>
  <si>
    <t>PRESIDENTE ENEDINA BELLA GALLARDO HESCHELEITNER 
SECRETARIO ÁNGELA CALDERÓN HERMOSILLA
TESORERO ELSA DEL CARMEN GALLARDO HESCHELEITNER</t>
  </si>
  <si>
    <t xml:space="preserve">PRESIDENTE VICTOR GODOY CUYUL 
SECRETARIO ADELINA  CUYUL BORQUEZ 
TESORERO LEONOR JARA JARAMILLO </t>
  </si>
  <si>
    <t xml:space="preserve">PRESIDENTE ANGELA MARCELA DORIS CALDERON HERMOSILLA 
SECRETARIO ROSA SOLEDAD SANTIBAñEZ MANSILLA 
TESORERO EDITA ELENA POBLETE MALDONADO </t>
  </si>
  <si>
    <t>PRESIDENTE SUSAN PILAR  TÉLLEZ GALLARDO 
SECRETARIO IVONNE CADAGÁN CADAGÁN
TESORERO JOSÉ MAURERIA GUERRERO 
1er DIRECTOR JOHANA VARGAS
2do DIRECTOR HEIDY ANDRADE CUYUL</t>
  </si>
  <si>
    <t xml:space="preserve">PRESIDENTE CYNTHIA PAOLA OJEDA BERROCAL 
SECRETARIO CECILIA EDITH CARRASCO BERROCAL 
TESORERO MARIBEL DE LOS ANGELES OJEDA BERROCAL 
1er DIRECTOR DIANA CONSUELO ARCE ARCE 
2do DIRECTOR JUDITH PATRICIA BERROCAL MILLAPINDA 
3er DIRECTOR JAVIERA MARICELA BERROCAL MILLAPINDA </t>
  </si>
  <si>
    <t>PRESIDENTE OLAYA GONZÁLEZ VIDAL  
SECRETARIO FRIDIA BARRÍA AVILÉS
TESORERO NORMA DEL CARMEN PANICHINI OSORIO
1er DIRECTOR CARLOS ERNESTO ALFARO ANDRADE 
2do DIRECTOR VIOLETA HERRERAJARAMILLO</t>
  </si>
  <si>
    <t xml:space="preserve">PRESIDENTE ARTURO BERNARDO ANTRILLAO GARCIA
SECRETARIO RENE GASTON JARA SAEZ 
TESORERO ESTERLINA DEL CARMEN HERNANDEZ INAYAO 
1er DIRECTOR JULIA HAYDEE HERNANDEZ INAYAO 
2do DIRECTOR VIRGINIA ESTER ABARZUA MILLALDEO 
3er DIRECTOR ELIEZER CANDELARIO VASQUEZ TORRES </t>
  </si>
  <si>
    <t xml:space="preserve">PRESIDENTE CESAR ALBERTO LEIVA HERRERA 
SECRETARIO GIOSBET YUDISLI VASQUEZ VALENZUELA  
TESORERO WLADIMIR GONZALO REYES BARRIA 
1er DIRECTOR ESTERLINA DEL CARMEN HERNANDEZ INAYAO  </t>
  </si>
  <si>
    <t xml:space="preserve">PRESIDENTE GONZALO IVAN ANDRADE GONZALEZ 
SECRETARIO VICTORIA YOSSELIN HUENTREPAN BURGOS 
TESORERO LUIS ALBERTO ALARCON OSORIO </t>
  </si>
  <si>
    <t xml:space="preserve">PRESIDENTE PABLO ALEJANDRO QUIROGA MENDEZ 
SECRETARIO YORDAN ESTEBAN VILLARROEL VILLARROEL 
TESORERO JULIA HAYDEE HERNANDEZ INAYAO 
1er DIRECTOR WLADIMIR GONZALO REYES BARRIA 
2do DIRECTOR YANET ELIANA BUSTAMANTE BARRIA </t>
  </si>
  <si>
    <t xml:space="preserve">PRESIDENTE GIOSBET YUDISLI VASQUEZ VALENZUELA 
SECRETARIO SANDRA VALESKA JARA AVILEZ 
TESORERO VALERIA FRANCISCA LEIVA HERRERA 
1er DIRECTOR FRIDIA TRANSITO BARRIA AVILES 
2do DIRECTOR ELISA DEL TRANSITO NAHUELQUIN MIRANDA 
3er DIRECTOR RODRIGO FABIAN TRAIGUANCA PRADINES </t>
  </si>
  <si>
    <t xml:space="preserve">PRESIDENTE LUCILA DEL CARMEN HERNANDEZ INAYAO 
SECRETARIO CECILIA DE LAS MERCEDES BARRA SANDOVAL 
TESORERO ESTERLINA DEL CARMEN HERNANDEZ INAYAO </t>
  </si>
  <si>
    <t xml:space="preserve">PRESIDENTE CELSO PINUER BERROCAL 
SECRETARIO ARIEL JARAMILLO GALLARDO
TESORERO JOEL JARA PINILLA
1er DIRECTOR ENELDINA GALLARDO HESCHELEITNER
2do DIRECTOR LUIS BERROCAL FAÚNDEZ </t>
  </si>
  <si>
    <t>PRESIDENTE MARIANE ANGÉLICA GÓMEZ PUCHE
SECRETARIO MARICEL ROSEMARY ROMERO MARTÍNEZ 
TESORERO ROSA SOLEDAD SANTIBÁÑEZ MANSILLA
1er DIRECTOR GONZALO JESÚS SANTIBÁÑEZ MANSILLA
2do DIRECTOR MANUEL ANTONIO GARRIDO MUÑOZ</t>
  </si>
  <si>
    <t xml:space="preserve">PRESIDENTE CATALINA DEL ROARIO VÁSQUEZ GONZÁLEZ
SECRETARIO NUBIA ANDREA MANSILLA ESPINOZA
TESORERO SINERIA DEL CARMEN SANDOVAL POBLETE
1er DIRECTOR NOLBERTO ALDEA ÁLVAREZ JUAN NOLBERTO 
2do DIRECTOR DOMINGA DEL CARMEN BERROCAL FAÚNDEZ </t>
  </si>
  <si>
    <t>PRESIDENTE CARLOS FIGUEROA CÁRDENAS 
SECRETARIO VICTOR GODOY CUYUL
TESORERO JUAN MARIN GUTIÉRREZ
1er DIRECTOR JUAN BERROCAL ORTIZ
2do DIRECTOR LUIS CORREA CÁRDENAS</t>
  </si>
  <si>
    <t>PRESIDENTE CARLOS ESCALONA ESCALONA 
SECRETARIO GERMAN HARO HERNÁNDEZ
TESORERO SERGIO MALDONADO CARRILLO
1er DIRECTOR ROLANDO INALLAO MANRIQUEZ
2do DIRECTOR CEFERINO MANSILLA HERNÁNDEZ</t>
  </si>
  <si>
    <t xml:space="preserve">PRESIDENTE MARGOT VIVIANA SOBARZO REYES 
SECRETARIO JERALDINE ANDREA JARAMILLO BERROCAL 
TESORERO WALTER DAMIAN VEGAS RUIZ 
1er DIRECTOR CESAR ANTONIO MILLAPINDA BERROCAL 
2do DIRECTOR GUILLERMO ERASMO BERROCAL MILLAPINDA 
3er DIRECTOR IGNACIO ANDRES SAEZ TORRES </t>
  </si>
  <si>
    <t>PRESIDENTE JOSÉ ORLANDO PANICHINE 
SECRETARIO RAMÓN OSVALDO BELMAR QUIJADA
TESORERO SOLEDAD DEL CARMEN ALMONACID GÓMEZ
1er DIRECTOR ERNESTO SANDOVAL MUÑOZ
2do DIRECTOR ABDON AGUILAR ARRAIGÁN</t>
  </si>
  <si>
    <t>PRESIDENTE PATRICIO ENRIQUE PONCE MUÑOZ
SECRETARIO BLAS VÁSQUEZ FUENTES
TESORERO ESTER CIRIA MARTÍNEZ OREAS
1er DIRECTOR MAGDALENA MANSILLA LEFIN
2do DIRECTOR AMIN ALI MANSILLA</t>
  </si>
  <si>
    <t>PRESIDENTE CLAUDIA FUENTES CATALÁN 
SECRETARIO CLAUDIA  HORMAZÁBAL ROSAS
TESORERO JUANA OJEDA CHACANO
1er DIRECTOR ISABEL MORALES RODRÍGUEZ
2do DIRECTOR MIRZA HERNÁNDEZ VÁSQUEZ
3er DIRECTOR MARCOS SANDOVAL SALINAS</t>
  </si>
  <si>
    <t>PRESIDENTE LEOPOLDO ROBERTO 
SECRETARIO LEONOR JARA JARAMILLO
TESORERO ESTELA DEL CARMEN MILLAPINDA TORRES
1er DIRECTOR AZUCENA FIGUEROA HIRIGOYEN
2do DIRECTOR FRANCISCO LEIVA HERRERA</t>
  </si>
  <si>
    <t>PRESIDENTE  MANUEL TORRES GONZÁLEZ 
SECRETARIO ÁNGELA CALDERÓN HERMOSILLA
TESORERO JOSÉ CONTRERAS SALGADO</t>
  </si>
  <si>
    <t>PRESIDENTE ERICA ELIANA COYOPAE MUÑOZ 
SECRETARIO MIRNA JEANETTE RIVAS VARGAS
TESORERO VERONICA PAZ SANDOVAL MUÑOZ
1er DIRECTOR JUAN SIMON VILLAGRÁN ANTRILLAO
2do DIRECTOR ALICIA DEL CARMEN ANTRILLAO GARCÍA</t>
  </si>
  <si>
    <t>PRESIDENTE NELSON MEDINA MARTÍNEZ
SECRETARIO OSCAR  ALBORNOZ URIBE
TESORERO ALEJANDRA ALTAMIRANO ALVAREZ
1er DIRECTOR PATRICIA PEREZ ALTAMIRANO
2do DIRECTOR SAFIRA OPORTO VERA</t>
  </si>
  <si>
    <t xml:space="preserve">PRESIDENTE WALTER DAMIAN VEGA RUIZ 
SECRETARIO GLORIA PARDO MIRANDA 
TESORERO VICTORIA CARRASCO OLIVARES 
1er DIRECTOR SUSANA BERROCAL REYES </t>
  </si>
  <si>
    <t>PRESIDENTE VILMA CARIMÁN RAIN VILMA  
SECRETARIO LEONOR DEL CARMEN  JARA JARAMILLO
TESORERO DOMINGA BERROCAL FAÚNDEZ
1er DIRECTOR SOLEDAD HARO
2do DIRECTOR FIDELINA CUYUL BORQUEZ</t>
  </si>
  <si>
    <t>PRESIDENTE NORMA VARGAS ANTRILLAO 
SECRETARIO ALBERTINA HUEITRA HARO
TESORERO RAMÓN OSVALDO BELMAR QUIJADA
1er DIRECTOR LUZ HARO HUEITRA
2do DIRECTOR VICTORIA MARTEL HUEITRA</t>
  </si>
  <si>
    <t>PRESIDENTE  ROSA FLOR ALARCÓN BUSTOS 
SECRETARIO PAULA MARGARITA  ALARCÓN BUSTOS
TESORERO ERICK JOEL URRIETA VARGAS
1er DIRECTOR MARCELINA MAGALI ROMERO ESCOBAR
2do DIRECTOR JUANA  ALVARADO</t>
  </si>
  <si>
    <t>PRESIDENTE ALBANIO SANDOVAL MUÑOZ
SECRETARIO JOEL VEGA HUEITRA
TESORERO CARLOS URRIETA VARGAS
1er DIRECTOR OMAR SANDOVAL ALARCÓN
2do DIRECTOR NASARIO SANDOVAL CEA</t>
  </si>
  <si>
    <t xml:space="preserve">PRESIDENTE  MARIA ZUNILDA CHACANO MEDINA
SECRETARIO LIDIA MAURERIA MAURERIA
TESORERO NOELIA BARRIENTOS TORRES </t>
  </si>
  <si>
    <t>PRESIDENTE JUAN BAUTISTA PERÁN CHIGUAY 
SECRETARIO ELBA RETAMAL
TESORERO JUAN ANTONIO ANTRILLAO GARCÍA
1er DIRECTOR JORGE  ALARCÓN TRONCOSO
2do DIRECTOR MANUEL AGUILAR SILVA</t>
  </si>
  <si>
    <t>PRESIDENTE JOSÉ DÍAZ RANQUEHUA 
SECRETARIO PATRICIA ALARCÓN BUSTOS
TESORERO SIMON BARRÍA CAYÚN
1er DIRECTOR JUANA VELÁSQUEZ CATALÁN</t>
  </si>
  <si>
    <t>PRESIDENTE JASMIA YÁÑEZ HENRÍQUEZ
SECRETARIO PAULA  BARRIENTOS OJEDA
TESORERO NANCY GARAY NAVARRETE
1er DIRECTOR CAROLINA  ACEITUNO VICENCIO
2do DIRECTOR ROSALIA FAÚNDEZ RANQUEHUA</t>
  </si>
  <si>
    <t xml:space="preserve">PRESIDENTE TAMARA CINTIA ULLRICH RAILTON TAMARA CINTIA 
SECRETARIO CAROLINA DEL CARMEN OYARCE RAMÍREZ  
TESORERO MARIANE ANGÉLICA GOMEZ PUCHE 
1er DIRECTOR PAULINA NOLANDA MIRANDA VARGAS 
2do DIRECTOR LUIS HUMBERTO PARDO MIRANDA </t>
  </si>
  <si>
    <t xml:space="preserve">PRESIDENTE  DORALISA DEL CARMEN VERDEJO VERDEJO 
SECRETARIO REGINA MUÑOZ ACUÑA 
TESORERO ENISELDA MONTIEL BARRÍA
1er DIRECTOR EDUARDO TRONCOSO SÁEZ 
2do DIRECTOR MARISOL LEVIN GUZMÁN </t>
  </si>
  <si>
    <t>PRESIDENTE  VITALICIO REYES ENNATARRIAGA 
SECRETARIO PATRICIA ALARCÓN BUSTOS
TESORERO SIMÓN BARRÍA CAYÚN
1er DIRECTOR EVA BARRÍA CAYÚN</t>
  </si>
  <si>
    <t xml:space="preserve">PRESIDENTE CARLOS DONOSO  CHEUQUEPIL 
SECRETARIO JAVIER SÁEZ VEGA 
TESORERO IVAN MARDONES LAVADO 
1er DIRECTOR CARLOS BELTRÁN BARRAZA 
2do DIRECTOR CLAUDIO CARRASCO SANHUEZA  </t>
  </si>
  <si>
    <t>PRESIDENTE  SERGIO MALDONADO CARRILLO 
SECRETARIO CRISTIAN LLAUTUREO MANSILLA
TESORERO SERGIO RUIZ MONTIEL
1er DIRECTOR JAVIER VÁSQUEZ RANQUEHUE
2do DIRECTOR JAIME  OSORIO PACHECO</t>
  </si>
  <si>
    <t>PRESIDENTE JOSEPH BLEICHER WERNER BLEICHER
SECRETARIO MARIA XIMENA ALMONACID CONTRERAS
TESORERO NANCY BARRÍA AVILÉS 
1er DIRECTOR CARRASCO AEDO 
2do DIRECTOR GEORGINA AVILÉS AVILÉS</t>
  </si>
  <si>
    <t xml:space="preserve">PRESIDENTE LEOPOLDO ROBERTO SCHENFFELDT
SECRETARIO LEONOR DEL CARMEN JARA JARAMILLO
TESORERO ESTELA DEL CARMEN MILLAPINDA TORRES 
1er DIRECTOR AZUCENA FIGUEROA HIRIGOYEN 
2do DIRECTOR FRANCISCO LEIVA HERRERA </t>
  </si>
  <si>
    <t>PRESIDENTE JUDITH  ARISMENDI SEGOVIA 
SECRETARIO CARMEN GLORIA QUELÍN PÉREZ
TESORERO VANESA CEA CARRILLO
1er DIRECTOR MARYORIE FUENTES CEA
2do DIRECTOR CARMEN QUIROZ VARGAS</t>
  </si>
  <si>
    <t>PRESIDENTE MAURICIO ÁVILA HUEITRA 
SECRETARIO ROLANDO  ANTRILLAO GARCÍA
TESORERO IRIS GARCÍA ALARCÓN
1er DIRECTOR SIMON VILLAGRÁN ANTRILLAO
2do DIRECTORHÉCTOR  MAURERIA CHACANO</t>
  </si>
  <si>
    <t xml:space="preserve">PRESIDENTE NINOSKA SOLANGE VERA VELÁSQUEZ 
SECRETARIO JOBA LLAUTUREO ALFARO
TESORERO JOSEPH BLEICHER WERNER
1er DIRECTOR MARIA ESTERLINDA MUÑOZ MENDOZA
2do DIRECTOR NATIVIDAD SANDOVAL CEA
3er DIRECTOR GERMAN HARO </t>
  </si>
  <si>
    <t>PRESIDENTE  NICOLAS RIVERA HERNÁNDEZ 
SECRETARIO ALIRO VARGAS CEA
TESORERO ARMANDO GUAJARDO MORALES
1er DIRECTOR VICTOR JARA SEGUEL
2do DIRECTOR JOSE TRONCOSO MAURERIA</t>
  </si>
  <si>
    <t xml:space="preserve">PRESIDENTE  EDIHT RAMONA CAYUN SEPULVEDA 
SECRETARIO MARIA PAULINA ROJAS VALDES 
TESORERO PAULINA JAVIERA VARELA FARIAS 
1er DIRECTOR CLAUDIA PAMELA HORMAZABAL ROSAS 
2do DIRECTOR CLAUDIA MACARENA BARRIA CHAURA 
3er DIRECTOR LEYLA EDITH SANCHEZ GUZMAN </t>
  </si>
  <si>
    <t xml:space="preserve">PRESIDENTE WOLFGANG STAUB
SECRETARIO PATRICIA RAMOS MERINO
TESORERO ANA PÉREZ CARRASCO </t>
  </si>
  <si>
    <t xml:space="preserve">PRESIDENTE  RUBEN SANDOVAL POBLETE 
SECRETARIO JOSE CARRASCO BERROCAL 
TESORERO TOMAS MILLAPINDA TORRES
1er DIRECTOR GRISELDO MANRIQUEZ BERROCAL
2do DIRECTOR PABLO VEGA RUIZ
3er DIRECTOR TOMAS TORRES LAGOS </t>
  </si>
  <si>
    <t>PRESIDENTE LEONOR DEL CARMEN JARA JARAMILLO
SECRETARIO ROSA SANTIBÁÑEZ MANSILLA 
TESORERO ERMINDA LEVIN HENRÍQUEZ 
1er DIRECTOR ELSA ABARZÚA NILLALDEO 
2do DIRECTOR ANGELA CALDERÓN HERMOSILLA</t>
  </si>
  <si>
    <t>PRESIDENTE  VITALICIO REYES ENNATARRIAGA                                      SECRETARIO MARIA ANGELICA MUÑOZ TÉLLEZ
TESORERO LINO GERARDO REYES RIVA
1er DIRECTOR MARIA GUACOLDA CAYÚN SÁEZ
2do DIRECTOR CARLOS SEGUNDO ESCALONA ESCALONA</t>
  </si>
  <si>
    <t xml:space="preserve">PRESIDENTE MISAEL BELLO INOSTROZA 
SECRETARIO MARÍA VELÁSQUEZ CATALÁN 
TESORERO TEMER BELLO INOSTROZA 
1er DIRECTOR ROLANDO INALLAO MANRIQUEZ </t>
  </si>
  <si>
    <t>PRESIDENTE LEVIN GUEQUÉN
SECRETARIO PATRICIA ALARCÓN BUSTOS
TESORERO MARÍA ANGÉILICA MUÑOZ TÉLLEZ
1er DIRECTOR DORALISA DEL CARMEN VERDEJO VERDEJO 
2do DIRECTOR JUAN REYES ESCALONA</t>
  </si>
  <si>
    <t xml:space="preserve">PRESIDENTE SONIA ISABEL TRONCOSO MEDINA 
SECRETARIO MARIBEL ALÓN CEA
TESORERO LUZ MARIA HARO HUEITRA
1er DIRECTOR MARCO ANTONIO CRUCES BELMAR
2do DIRECTOR RAUL ESTEBAN MILLACURA HUEITRA </t>
  </si>
  <si>
    <t>PRESIDENTE HORACIO FUENTEALBA CHACANO 
SECRETARIO HECTOR SÁEZ VEGA
TESORERO FIDEL  ALARCÓN HERNÁNDEZ                                                    1er DIRECTOR NELSON VERDEJO VERDEJO</t>
  </si>
  <si>
    <t xml:space="preserve">PRESIDENTE  RENAN CATALÁN GAVILÁN  
SECRETARIO DOMINGO VARGAS VELÁSQUEZ
TESORERO EDUARDO BALLESTEROS MUÑOZ </t>
  </si>
  <si>
    <t xml:space="preserve">PRESIDENTE OLGA GUINAO CID
SECRETARIO SILVIA CALDERÓN GARCÍA
TESORERO ANGEL QUEZADA FOITZICH
1er DIRECTOR IDA HERNÁNDEZ CHACANO
2do DIRECTOR SILVIA CEA MUÑOZ  </t>
  </si>
  <si>
    <t xml:space="preserve">PRESIDENTE DOMINGO VARGAS VELÁSQUEZ 
SECRETARIO MARCELO JELVEZ CÁRDENAS
TESORERO BELMAR  REYES LÓPEZ </t>
  </si>
  <si>
    <t xml:space="preserve">PRESIDENTE JORGE SIMON AGUILAR CHACANO
SECRETARIO ROSA SILVIA SANDOVAL MUÑOZ ROSA SILVIA 
TESORERO ALBANIO FREDY SANDOVAL MUÑOZ  
1er DIRECTOR SEGUNDO ROBINSON TRONCOSO ALARCÓN
2do DIRECTOR SILVIA LEONIDAS TRONCOSO CEA </t>
  </si>
  <si>
    <t>PRESIDENTE  NANCY BERROCAL ORTIZ                                                                                   SECRETARIO VILMA CARIMÁN RAIN
TESORERO ESTELA MILLAPINDA TORRES
1er DIRECTOR ELENA RUIZ GONZÁLEZ
2do DIRECTOR ISOLDE SOLEDAD AROS VELÁSQUEZ</t>
  </si>
  <si>
    <t>PRESIDENTE FELIDOR SANDOVAL MUÑOZ
SECRETARIO MAGALY SANDOVAL MAURERIA
TESORERO VERONICA SANDOVAL MUÑOZ
1er DIRECTOR SIXTO CHACANO VALENCIA 
2do DIRECTOR GLADYS MAURERIA GUAJARDO</t>
  </si>
  <si>
    <t>PRESIDENTE VICTORIA GONZÁLEZ VIDAL
SECRETARIO MELANIA QUILODRÁN VIDAL
TESORERO VIOLETA MILLALONCO OJEDA
1er DIRECTOR DELIRIA VIDAL MUÑOZ
2do DIRECTOR IDEM DÍAZ GÓMEZ</t>
  </si>
  <si>
    <t>PRESIDENTE CLAUDIA FUENTES CATALÁN
SECRETARIO SANDRA REYES HUENUMÁN
TESORERO NELLY ULLOA CÁRDENAS
1er DIRECTOR ESTERLINA ROSAS VIDAL
2do DIRECTOR ALEJANDRA ALTAMIRANO ÁLVARES</t>
  </si>
  <si>
    <t xml:space="preserve">PRESIDENTE HUGO CESAR MORALES ANTRIYAO 
SECRETARIO OSCAR ALEJANDRO ALBORNOZ URIBE 6
TESORERO CECILIA FERNANDA CALDERON MARTINEZ 
1er DIRECTOR VALENTINA CECILIA BARRIA CALDERON 2
2do DIRECTOR GUILLERMO LEONARDO HARO VIDAL 
3er DIRECTOR BORIS IVAN OJEDA OPORTO </t>
  </si>
  <si>
    <t>PRESIDENTE ISABEL MORALES RODRÍGUEZ 
SECRETARIO ANNE FIGUEROA FIGUEROA
TESORERO ANGELITA FUENTEALBA VALDEBENITO
1er DIRECTOR CLAUDIO VARGAS VELÁSQUEZ
2do DIRECTOR GASPAR ALTAMIRANO ALVAREZ</t>
  </si>
  <si>
    <t>PRESIDENTE  FELIDOR SANDOVAL MUÑOZ 
SECRETARIO MARIO RUIZ MORENO
TESORERO CLAUDIO SANDOVAL URRIETA 
1er DIRECTOR ALBANIO SANDOVAL MUÑOZ 
2do DIRECTOR JOEL ENRIQUE VEGA HUEITRA</t>
  </si>
  <si>
    <t xml:space="preserve">PRESIDENTE PEDRO PABLO SILVA ARMANET                                                                        VICE-PRESIDENTE CONSTANZA ANDREA HERRERA TAIBO 
SECRETARIO MARIANA VALESKA CECILIA MANCILLA MANCILLA 
TESORERO MARIA MAGDALENA PEREZ EYZAGUIRRE 
DIRECTOR SEBASTIAN ALFONSO FLORES ALVARADO  </t>
  </si>
  <si>
    <t xml:space="preserve">PRESIDENTE JUAN ANTONIO ARIZMENDI SEGOVIA 
SECRETARIO FELIPE FERNANDO SEGURA SEGURA 
TESORERO FELIPE EDUARDO CARRASCO LOAIZA 
1er DIRECTOR MARCELO DANIEL JELVEZ CARDENAS </t>
  </si>
  <si>
    <t xml:space="preserve">PRESIDENTE BLANCA NACIRA MAURERIA GARCIA 
SECRETARIO LORENA SOFIA POBLETE MALDONADO 
TESORERO DELICIA VERONICA VIDAL ALON 
1er DIRECTOR MIRCO DAVID ALTAMIRANO MUñOZ
2do DIRECTOR JOAQUIN ANGEL VILLAGRAN MARQUEZ </t>
  </si>
  <si>
    <t xml:space="preserve">PRESIDENTE MARIA LORETO HIGUERA MOLINA 
SECRETARIO MONSSERRAT ARACELY NARVAEZ RODRIGUEZ 
TESORERO KARLA VANESSA GAMIN CUYUL 
1er DIRECTOR RUTH MAGALI GONZALEZ VARGAS 
2do DIRECTOR RINGO ALBERTO PADILLA CASTILLO </t>
  </si>
  <si>
    <t xml:space="preserve">PRESIDENTE FRIDIA TRANSITO BARRIA AVILES                                                              SECRETARIO LUCILA DEL CARMEN HERNANDEZ INAYAO 
TESORERO NORMA AURORA AVILES HERNANDEZ
1er DIRECTOR OLAYA HORTENSIA GONZALEZ VIDAL
2do DIRECTOR CELIA BRISA GONZALEZ VIDAL </t>
  </si>
  <si>
    <t xml:space="preserve">PRESIDENTE JULIA HAYDEE HERNANDEZ INAYAO 
SECRETARIO ESTERLINA DEL CARMEN HERNANDEZ INAYAO 
TESORERO EMILIA MARIA URRUTIA MUñOZ 
1er DIRECTOR MARIO EDMUNDO PEREZ GOMEZ </t>
  </si>
  <si>
    <t xml:space="preserve">PRESIDENTE SANDRA VALESKA CHAURA BARRA 
SECRETARIO OTILIA JANETTE AGUILA ARISMENDI 
TESORERO LORENA MARISOL BALLESTEROS IBERA 
1er DIRECTOR ORLANDO ADAN VILLAGRAN CEA 
2do DIRECTOR GLORIA ELCIRA HARO MUñOZ 
3er DIRECTOR BORIS ELIAS ELASS CEA </t>
  </si>
  <si>
    <t xml:space="preserve">PRESIDENTE IDA SILVERIA DIAZ HARO 
SECRETARIO JUANA CARLOTA DIAZ VALDEBENITO 
TESORERO DELICIA MARIA GONZALEZ VALDEBENITO </t>
  </si>
  <si>
    <t xml:space="preserve">PRESIDENTE MARIA SABINA CASTILLO VALDEBENITO 
SECRETARIO EDIHT RAMONA CAYUN SEPULVEDA 
TESORERO ZULEMA EDITA VILLAGRAN MARQUEZ 
1er DIRECTOR GLADYS JANET AGUILA AVILA 
2do DIRECTOR OCLIDIA EDIHT SANDOVAL CEA 
3er DIRECTOR IDA ROSA HERNANDEZ CHACANO </t>
  </si>
  <si>
    <t xml:space="preserve">PRESIDENTE CRISTIAN JAVIER PEREZ FIGUEROA 
SECRETARIO CESAR ANTONIO GUAJARDO HERNANDEZ
TESORERO PAULA ANDREA NAGUELQUIN COñUECAR 
SUPLENTE FRANCO RODOLFO DIAZ AMOROS 
SUPLENTE FELIPE ELISEO JIMENEZ BALLESTEROS 
SUPLENTE SEBASTIAN ELIECER VILLAGRAN GUAJARDO </t>
  </si>
  <si>
    <t xml:space="preserve">PRESIDENTE JUAN MAMERTO VILLAGRAN SANDOVAL 
SECRETARIO NELSON DOMINGO GUZMAN INOSTROZA 
TESORERO RENAN ADOLFO HUEITRA TORRES 
1er DIRECTOR RUDECINDO SEGUNDO HARO VEGA 
2do DIRECTOR CARLA ARACELI VEGA AGUILAR </t>
  </si>
  <si>
    <t xml:space="preserve">PRESIDENTE MARIA ESTER PONCE CORREA 
SECRETARIO HERNAN ESMARDO VELASQUEZ SANDOVAL 
TESORERO ADA LUZ DIAZ BENAVIDES 
1er DIRECTOR HUMBERTO NIBALDO CALDERON VILLAGRAN 
2do DIRECTOR JUAN HERNAN SALDIVIA CEA </t>
  </si>
  <si>
    <t>PRESIDENTE ROCIO PILAR TREJO SOBARZO 
SECRETARIO IDANIA MARIA YAñEZ AVILEZ                                                                            TESORERO EDUARDO ALBERTO VAS QUIROZ 
1er DIRECTOR LUIS EVARISTO CANCINO CADAGAN                               2do DIRECTOR ANA LUISA ROMERO AGUIRRE</t>
  </si>
  <si>
    <t xml:space="preserve">PRESIDENTE DALMA ERCILIA QUILODRAN MILLACARI 
SECRETARIO CARLA ISABEL GARRIDO ALEGRIA 
TESORERO SUSANA MERCEDES CABEZAS CADAGAN 
1er DIRECTOR JUDITH VIVIANA ARIZMENDI SEGOVIA 
2do DIRECTOR MAIKOL RODRIGO BARRIA CHAURA </t>
  </si>
  <si>
    <t xml:space="preserve">PRESIDENTE ROMULO JUAN ALEJANDRO VASQUEZ SANDOVAL 
SECRETARIO IGNACIO ANTOLIN CRUCES ROMERO
TESORERO LUIS LEONARDO VASQUEZ GARRIDOS 
1er DIRECTOR KARINA VANESA SANDOVAL CARRASCO </t>
  </si>
  <si>
    <t xml:space="preserve">PRESIDENTE PATRICIO AUGUSTO CHACANO GARCIA 
SECRETARIO LUZ MARINA RIVERA SOTO
TESORERO ANGEL JAVIER CASTILLO BARRIENTOS 
1er DIRECTOR GERMAN WILFRIED ARNOLDO DIENER VORPAHL
2do DIRECTOR MARCOS HIPOLITO BARRIENTOS TORRES </t>
  </si>
  <si>
    <t>PRESIDENTE MIRZA IRIS HERNANDEZ VÁSQUEZ 
SECRETARIO JOSE MIGUEL RAMÍREZ RUBIO 
TESORERO EDIHT RAMONA CAYUN SEPÚLVEDA
1er DIRECTOR CRISITAN ELBIS VERA QUINTUL 
2do DIRECTOR JUAN FRANCISCO HUALA GAMBOA</t>
  </si>
  <si>
    <t xml:space="preserve">PRESIDENTE JORGE ANTONIO CARO BARRIENTOS 
SECRETARIO ALICIA SOLEDAD MALDONADO DUNCKER 
TESORERO VERONICA PAZ SANDOVAL MUñOZ 
1er DIRECTOR GUILLERMO NOLAZCO CALDERON LEVIN 
2do DIRECTOR FLOR ANGEL VASQUEZ HARO </t>
  </si>
  <si>
    <t xml:space="preserve">PRESIDENTE MARCELA ARIASELVA ALEGRIA CEA  
SECRETARIO CATALINA AIDEE SEA OSORIO                                              TESORERO PATRICIO FERNANDO ROMERO ROSALES
1er DIRECTOR JOHNATHAN ALEXIS FIGUEROA PIZARRO 
2do DIRECTOR LORENZA FABIANA MUñOZ GONZALEZ </t>
  </si>
  <si>
    <t xml:space="preserve">PRESIDENTE  RICHARD BERNARDINO MANSILLA BORQUEZ 
SECRETARIO MATIAS FERNANDO MAURICIO MORA MUñOZ 
TESORERO LORENA PATRICIA ARRIAGADA HERRERA 
1er DIRECTOR JUAN JOSE ALVAREZ GUTIERREZ 
2do DIRECTOR ANDRES BOSCH MITJANS 
3er DIRECTOR ANTONIA AMAYA BERROCAL RIOS </t>
  </si>
  <si>
    <t xml:space="preserve">PRESIDENTE FRANCISCA ELIZABETH CALDERON QUEZADA 
SECRETARIO GISEL DEL PILAR HERNANDEZ CEA 
TESORERO FLORANGEL AMALIA QUEZADA FOITZICK 
SUPLENTE NORMA PAMELA GODOY VILLAGRAN 
SUPLENTE ORLANDO ADAN VILLAGRAN CEA </t>
  </si>
  <si>
    <t>PRESIDENTE YORDY IVAN CEA ESPAñA 
SECRETARIO NORMA PAMELA GODOY VILLAGRAN 
TESORERO FERNANDO MATIAS QUINTUL CEA 
1er DIRECTOR DANY DANIELA ANDRADE ANTRILLAO 
2do DIRECTOR ROMINA DANIELA VASQUEZ FIGUEROA</t>
  </si>
  <si>
    <t>PRESIDENTE JESSY PAOLA VARGAS BUSTAMANTE 
SECRETARIO DANIELA DE LOURDES RODRIGUEZ RODRIGUEZ                                             TESORERO PATRICIA DEL CARMEN PEREZ ALTAMIRANO 
1er DIRECTOR ESTERLINA DEL CARMEN ROSAS VIDAL 
2do DIRECTOR MIRTA GLORIA PILLANCARI LEYTON 
3er DIRECTOR PATRICIA DEL CARMEN MEDINA SOTO</t>
  </si>
  <si>
    <t>PRESIDENTE ELIZABETH CAMILA ALBORNOZ HERNANDEZ 
SECRETARIO ANA MARIA PEREZ CARRASCO 
TESORERO BORIS ELIAS ELASS CEA 
1er DIRECTOR RAQUEL DEL CARMEN HERNANDEZ AGUILAR 
2do DIRECTOR SILVIA DEL CARMEN CEA MUñOZ 
3er DIRECTOR RODOLFO DEL CARMEN DIAZ VALDEBENITO</t>
  </si>
  <si>
    <t xml:space="preserve">PRESIDENTE RAMON FREDES DELGADO VARGAS 
SECRETARIO EDWIN JOHN BARRIENTOS SANDOVAL
TESORERO JENARO DELGADO HUEITRA 
1er DIRECTOR FELIXMER BARRIENTOS SANDOVAL 
2do DIRECTOR SEGUNDO CLODOMIRO REYES VERDUGO </t>
  </si>
  <si>
    <t xml:space="preserve">PRESIDENTE PAOLA ANDREA URQUEJO PALMA 
SECRETARIO MYRIAM ELENA TOLEDO GALDAMES 
TESORERO ANGEL EMMANUEL CONTRERAS TOLEDO 
1er DIRECTOR VALERIA ELIZABETH SAAVEDRA BARRERA
2do DIRECTOR MARIA CLARA BATALLA </t>
  </si>
  <si>
    <t xml:space="preserve">PRESIDENTE JUAN MAMERTO VILLAGRAN SANDOVAL                                                                                SECRETARIO NELSON DOMINGO GUZMAN INOSTROZA                        TESORERO RENAN ADOLFO HUEITRA TORRES 
1er DIRECTOR RUDECINDO SEGUNDO HARO VEGA
2do DIRECTOR CARLA ARACELI VEGA AGUILAR </t>
  </si>
  <si>
    <t xml:space="preserve">PRESIDENTE LUIS HUMBERTO PARDO MIRANDA 
SECRETARIO MONICA ANGELICA ARELLANO BASTIAS 
TESORERO OLINDA DEL CARMEN VELASQUEZ NAHUELQUIN 
1er DIRECTOR ANGELA MARCELA DORIS CALDERON HERMOSILLA                                    2do DIRECTOR VILMA LILIANA CARIMAN RAIN </t>
  </si>
  <si>
    <t xml:space="preserve">PRESIDENTE DANY DANIELA ANDRADE ANTRILLAO 
SECRETARIO DEISY GUILLERMINA LAVADO FERREIRA 
TESORERO CRISTIAN MILTON MERA FIGUEROA 
1er DIRECTOR JOHNATHAN ALEXIS FIGUEROA PIZARRO </t>
  </si>
  <si>
    <t xml:space="preserve">PRESIDENTE DAGOBERTO GODOY 
SECRETARIO MARIA GUACOLDA CAYUN SAEZ 
TESORERO DINA ROSA BARRIA CAYUN 
1er DIRECTOR ABDON VIDAL GONZALEZ 
2do DIRECTOR MARGOT EDITH CARRILLO HERRERA </t>
  </si>
  <si>
    <t xml:space="preserve">PRESIDENTE LAURA AMERITA CUYUL BORQUEZ 
SECRETARIO OLINDA DEL CARMEN VELASQUEZ NAHUELQUIN
TESORERO BERTA HERMOSILLA BERROCAL </t>
  </si>
  <si>
    <t xml:space="preserve">PRESIDENTE CELSO ALADINO PINUER BERROCAL 
SECRETARIO RAQUEL DEL CARMEN GODOY CUYUL 
TESORERO OLGA IRENE JARA PINILLA 
1er DIRECTOR MARIA ELENA MANSILLA OBANDO </t>
  </si>
  <si>
    <t xml:space="preserve">PRESIDENTE SOLEDAD CRISTINA INALLADO VELASQUEZ 
SECRETARIO VERONICA ESTEFANIA ROJAS AVENDAñO                                                                     TESORERO MIRIAM SUSANA CARES BELMA
SUPLENTE AGAPITO ELIAS VELASQUEZ CATALAN 
SUPLENTE YINNIA DEL CARMEN LLANTUREO BARRIA </t>
  </si>
  <si>
    <t xml:space="preserve">PRESIDENTE MAGDALENA MARISOL HENRIQUEZ OLIVAREZ 
SECRETARIO ROSALIA ANTONIA FAUNDES RANQUEHUA 
TESORERO MARIELA ANDREA CONTRERAS VIDAL 
3er DIRECTOR OLGA PATRICIA GUZMAN TACULL
SUPLENTE JESSICA DEL CARMEN BARRIENTOS OLIVAREZ 
SUPLENTE LETICIA VARGAS LLAUTUREO </t>
  </si>
  <si>
    <t xml:space="preserve">PRESIDENTE JESSENIA MARIBEL MARTINEZ VASQUEZ 
SECRETARIO ENZO EDUARDO MONTENEGRO ESPINOZA 
TESORERO PABLO IGNACIO SANCHEZ LOPEZ
1er DIRECTOR SANDRA LÖSCHNER 
2do DIRECTOR LISSELOTTE TAMARA NAVARRO NAVARRO 
3er DIRECTOR MARTIN JOSE RAMIREZ BUNSTER </t>
  </si>
  <si>
    <t xml:space="preserve">PRESIDENTE CRISTIAN ANDRES ARAVENA DIAZ 
SECRETARIO MARCOS ESTEBAN GOMEZ COLE 
TESORERO MARIA JOSE LOBOS BURGER 
1er DIRECTOR IRAM PINUER OLAVARRIA 
2do DIRECTOR CLAUDIO ALEJANDRO GARRIDO HIGUERA 
3er DIRECTOR VALERIA ALEJANDRA PIñONES CAMPAñA </t>
  </si>
  <si>
    <t xml:space="preserve">PRESIDENTE JUAN BAUTISTA MUñOZ ARISMENDIS 
SECRETARIO MARIA SABINA CASTILLO VALDEBENITO 
TESORERO PABLO IRENEO MUñOZ ARISMENDIS 
1er DIRECTOR ANA AIDEE VILLAGRAN MARQUEZ 
2do DIRECTOR MIRCO DAVID ALTAMIRANO MUñOZ 
3er DIRECTOR ROBERTO CARLOS CARRILLO PINILLA </t>
  </si>
  <si>
    <t xml:space="preserve">PRESIDENTE JAROL ANDRES SEPULVEDA ORELLANA 
SECRETARIO CARINA ANDREA BRIONES POBLETE 
TESORERO FELIPE ANDRES SEGURA CAMPOS                                    1er DIRECTOR KATERIN NICOL RIVERA JARAMILLO 
2do DIRECTOR SAMANTHA ALEJANDRA BELEN VARGAS BARRIA 
3er DIRECTOR LISSELOTTE TAMARA NAVARRO NAVARRO </t>
  </si>
  <si>
    <t xml:space="preserve">PRESIDENTE JESSICA DEL CARMEN BARRIENTOS OLIVAREZ 
VICE-PRESIDENTE RODRIGO EUGENIO ALARCON OSORIO 
SECRETARIO MARIA DORALISA PRADINES MALDONADO 
TESORERO MIRIAM SUSANA CARES BELMAR 
1er DIRECTOR CLOTILDE DEL CARMEN YAñEZ AVILEZ </t>
  </si>
  <si>
    <t xml:space="preserve">PRESIDENTE GABRIELA ALEJANDRA FIGUEROA STANTON-YONGE 
SECRETARIO IRENE RUIZ PARERAS 
TESORERO CAROLINA TEIXIDO LOYOLA 
1er DIRECTOR SUSAN EDITH LUNA PINCHEIRA 
2do DIRECTOR MARIA CLARA BATALLA </t>
  </si>
  <si>
    <t xml:space="preserve">PRESIDENTE JORGE ISAAC DEL CARMEN CONTRERAS MUñOZ 
SECRETARIO RENE ELISEO VASQUEZ FUENTES 
TESORERO DOMINGO FREDY VARGAS VELASQUEZ                             1er DIRECTOR JORGE BARTOLOME DEL REAL FLORESCO
2do DIRECTOR ISOLINA DEL CARMEN ALVAREZ OJEDA 
3er DIRECTOR PATRICIA BERNARDITA LOAIZA GONZALEZ </t>
  </si>
  <si>
    <t xml:space="preserve">PRESIDENTE JUAN ENRIQUE OSORIO SILVA 
SECRETARIO VALERIA FRANCISCA LEIVA HERRERA 
TESORERO SANDRA VALESKA JARA AVILEZ 
1er DIRECTOR FRIDIA TRANSITO BARRIA AVILES 
2do DIRECTOR JULIA HAYDEE HERNANDEZ INAYAO 
3er DIRECTOR MARIO EDMUNDO PEREZ GOMEZ </t>
  </si>
  <si>
    <t xml:space="preserve">PRESIDENTE GLORINIA DEL CARMEN VERDUGO DIAZ 
SECRETARIO NINOSKA SOLANGE VERA VELASQUEZ 
TESORERO GLADYS EDITH MUñOZ MENDOZA 
SUPLENTE ELISAMA SOLEMIT GAJARDO VALDES 
SUPLENTE DEYANIRA EDITH MUñOZ AGUILAR </t>
  </si>
  <si>
    <t xml:space="preserve">PRESIDENTE CARLOS FERNANDO CASTRO RODRIGUEZ 
SECRETARIO CATALINA FERNANDA SOBARZO CARRASCO
TESORERO MATIAS IGNACIO OJEDA BERROCAL 
1er DIRECTOR REINALDO ALONSO MONSALVE CASTRO 
2do DIRECTOR NIDIA MACARENA GALILEA SOLAR 
3er DIRECTOR MARIA JESUS ARAYA PONCE </t>
  </si>
  <si>
    <t xml:space="preserve">PRESIDENTE JOSE MIGUEL RAMIREZ CACERES 
SECRETARIO VALERIA FRANCISCA LEIVA HERRERA 
TESORERO CARMEN LUISA URRUTIA MUñOZ 
SUPLENTE JULIA HAYDEE HERNANDEZ INAYAO 
SUPLENTE ESTERLINA DEL CARMEN HERNANDEZ INAYAO 
SUPLENTE LUCILA DEL CARMEN HERNANDEZ INAYAO </t>
  </si>
  <si>
    <t xml:space="preserve">PRESIDENTE EDUARDO ALBERTO VAS QUIROZ
SECRETARIO JESSICA DEL CARMEN BARRIENTOS OLIVAREZ 
TESORERO DANIEL SALVADOR BARRIA VELASQUEZ 
SUPLENTE MAGDALENA MARISOL HENRIQUEZ OLIVAREZ 
SUPLENTE PABLO GABRIEL GOMEZ QUIROZ 
SUPLENTE NORMA MONICA VASQUEZ ROZAS </t>
  </si>
  <si>
    <t>PRESIDENTE RAQUEL DEL CARMEN GODOY CUYUL 
SECRETARIO ADRIAN EDUARDO HURTADO ESCANILLA 
TESORERO IRAM PINUER BERROCAL 
SUPLENTE HERMINIA ESTER CADAGAN SIERRA 
SUPLENTE ANDRES MAURICIO PEREZ PICTICAR 
SUPLENTE CELSO ALADINO PINUER BERROCAL</t>
  </si>
  <si>
    <t xml:space="preserve">PRESIDENTE YOHANA PAMELA ACUñA MIRANDA YOHANA 
SECRETARIO VIVIANA NOEMI MUñOZ GONZALEZ 
TESORERO EDISON HERALDO SAEZ TORRES </t>
  </si>
  <si>
    <t xml:space="preserve">PRESIDENTE MARIO OSCAR MANUEL RUIZ MORENO 
SECRETARIO CAROLINA LORETO ROMAN OLAVE 
TESORERO JAVIER SINUES JUVILLAR 
SUPLENTE RODOLFO IGNACIO TORRENS CARDENAS 
SUPLENTE DEYSI SOLEDAD MEDINA CORTEZ 
SUPLENTE JORGE SIMON AGUILAR CHACANO </t>
  </si>
  <si>
    <t xml:space="preserve">PRESIDENTE ARTURO BERNARDO ANTRILLAO GARCIA 
SECRETARIO RENE GASTON JARA SAEZ 
TESORERO ESTERLINA DEL CARMEN HERNANDEZ INAYAO 
1er DIRECTOR JULIA HAYDEE HERNANDEZ INAYAO 
2do DIRECTOR VIRGINIA ESTER ABARZUA MILLALDEO 
3er DIRECTOR ELIEZER CANDELARIO VASQUEZ TORRES </t>
  </si>
  <si>
    <t xml:space="preserve">PRESIDENTE JUAN CARLOS VEGA VARGAS 
SECRETARIO GLADYS PAMELA CALZADO HERMOSILLA
TESORERO JUAN JOSE ALVAREZ GUTIERREZ 
1er DIRECTOR VERONICA ALEJANDRA ALARCON VARGAS 
2do DIRECTOR MAGALY INES MAURERIA MARTINEZ 
3er DIRECTOR HUMBERTO NIBALDO CALDERON VILLAGRAN </t>
  </si>
  <si>
    <t xml:space="preserve">PRESIDENTE CRISTINA DANIELA BENAVIDES NIELSEN 
SECRETARIO VIVIANA SOLEDAD VIDAL YAñEZ 
TESORERO MARIA UBALDINA VELASQUEZ PANICHINE 
1er DIRECTOR NUVIA DE LOURDES MUñOZ TELLEZ 
2do DIRECTOR ROBERT ALEXIS OYARZO GUTIERREZ </t>
  </si>
  <si>
    <t xml:space="preserve">PRESIDENTE MIGUEL ANGEL HERRERA HERNANDEZ 
VICE-PRESIDENTE EMA CARLINA VEGA URRUTIA 
SECRETARIO SONIA DEL PILAR MIRANDA DELGADO 
PRESIDENTE TESORERO JESSICA JUANA SAAVEDRA PEREZ </t>
  </si>
  <si>
    <t xml:space="preserve">PRESIDENTE LUIS ERIK MAURERIA GUAJARDO 
SECRETARIO FERNANDO ANDRES MORALES MARQUEZ 
TESORERO CLAUDIO ANDRES MORALES ANTRIYAO 
1er DIRECTOR APOSTOL ADRIAN TENORIO ALEGRIA 
2do DIRECTOR JORGE OMAR MILLACARI ELMUSE-ELESS 
3er DIRECTOR LINO ALCADIO CACERES ALEGRIA </t>
  </si>
  <si>
    <t xml:space="preserve">PRESIDENTE MANUEL ALEJANDRO MEDINA OLAVARRIA 
SECRETARIO JAVIER IGNACIO GALLEANI CALDERON 
TESORERO VALENTINA JAVIERA RIOS JARPA 
1er DIRECTOR MONICA INES CARDENAS OYARZO 
2do DIRECTOR DOMINGO RICARDO HUEYTRA ANTRIYAO 
3er DIRECTOR MATIAS ANDRES GODOY BELMAR </t>
  </si>
  <si>
    <t xml:space="preserve">PRESIDENTE LUIS ERIK MAURERIA GUAJARDO 
SECRETARIO FERNANDO ANDRES MORALES MARQUEZ 
TESORERO CLAUDIO ANDRES MORALES ANTRIYAO 
1er DIRECTOR APOSTOL ADRIAN TENORIO ALEGRIA 
2do DIRECTOR MARCELA ARIASELVA ALEGRIA CEA                                 3er DIRECTOR JORGE OMAR MILLACARI ELMUSE-ELESS </t>
  </si>
  <si>
    <t xml:space="preserve">PRESIDENTE GONZALO JAVIER DONOSO VICENCIO 
SECRETARIO CARLA VALESKA CATALAN ELMES 
TESORERO VITTORIO AUGUSTO PASTORINI SEPULVEDA
1er DIRECTOR JUAN FRANCISCO CARLOS GARCIA MARTINEZ 
2do DIRECTOR NELSON PATRICIO BRAVO VARGAS 
3er DIRECTOR KIMBERLY SCARLETTE ANCAN GONZALEZ </t>
  </si>
  <si>
    <t xml:space="preserve">PRESIDENTE RODRIGO ALEJANDRO DELGADO HARO 
SECRETARIO JORGE FRANCISCO ALARCON RETAMAL 
TESORERO MATIAS ANDRES TRONCOSO VARGAS 
1er DIRECTOR MELISSA SOLEDAD RESQUIN GALINDO 
2do DIRECTOR MARIA JOSE BELEN CALDERON VIVANCO 
3er DIRECTOR SIXTO JAVIER VASQUEZ BARRIENTOS </t>
  </si>
  <si>
    <t xml:space="preserve">PRESIDENTE ELIANA FERNANDA BARRIA MUñOZ 
SECRETARIO MARIA JESUS ARAYA PONCE 
TESORERO EDUARDO ALBERTO VAS QUIROZ 
1er DIRECTOR MARIANELA DEL PILAR DIAZ VELASQUEZ 
2do DIRECTOR THAYSS BELEN VERDEJO JARA 
3er DIRECTOR ANA MARIA DIAZ BARRIA </t>
  </si>
  <si>
    <t xml:space="preserve">PRESIDENTE CARLOS JAVIER YAñEZ TEJADA 
SECRETARIO ALVARO GONZALO GONZALEZ MUñOZ 
TESORERO JOSE MIGUEL ORTIZ MERINO 
1er DIRECTOR MARTIN ALFREDO URBINA NAVEIRO 
2do DIRECTOR DANIEL NICOLAS BARRIA DIAZ 
3er DIRECTOR CARLOS JOAQUIN HERRERA ALVEAR </t>
  </si>
  <si>
    <t xml:space="preserve">PRESIDENTE GUILLERMO FRANCISCO FIGUEROA ORELLANA 
SECRETARIO MARCELO EDUARDO BORQUEZ CASTILLO 
TESORERO VIVIANA SOLEDAD VIDAL YAñEZ 
1er DIRECTOR EDUARDO ALBERTO VAS QUIROZ 
2do DIRECTOR CAMILA FERNANDA PINTO PINOCHET 
3er DIRECTOR SEBASTIAN MARCELO ARREDONDO QUIROZ </t>
  </si>
  <si>
    <t>PRESIDENTE DEYSI SOLEDAD MEDINA CORTEZ 
SECRETARIO SUSAN EDITH LUNA PINCHEIRA 
TESORERO VICTOR ALFREDO BUSTOS MACHUCA 
1er DIRECTOR JORGE SIMON AGUILAR CHACANO 
2do DIRECTOR ARCHIVALDO IVAN CHACANO GARCIA 
3er DIRECTOR ANICETO BALTAZAR SALDIVIA ALARCON</t>
  </si>
  <si>
    <t xml:space="preserve">PRESIDENTE OMAR DEL TRANSITO RIQUELME JOFRE 9
SECRETARIO PATRICIA VERONICA ZUñIGA VELASQUEZ 
TESORERO MARIA UBALDINA VELASQUEZ PANICHINE 
1er DIRECTOR MIRTA SOLEDAD CAMPOS LEFIN 
2do DIRECTOR ELIA ERICA OSORIO BARRIA 
3er DIRECTOR MARCELA ISABEL RAMOS MUñOZ </t>
  </si>
  <si>
    <t xml:space="preserve">PRESIDENTE FLOR ANGEL VASQUEZ HARO 
SECRETARIO MYRNA ROSA DE LOURDES PEREZ ARAVENA 
TESORERO MARIA JESUS PORTILLA CORREA 
1er DIRECTOR NORELYN SUAREZ PUENTES 
2do DIRECTOR DANIELA FERNANDA PERANCHIGUAY HARO 
3er DIRECTOR PAOLA ANDREA URQUEJO PALMA </t>
  </si>
  <si>
    <t xml:space="preserve">PRESIDENTE JOHNATHAN ALEXIS FIGUEROA PIZARRO 
SECRETARIO RAMONA ANGELICA MORALES LAVADO 
TESORERO NIDIA VANESSA ANDRADE ANTRILLAO </t>
  </si>
  <si>
    <t xml:space="preserve">PRESIDENTE PABLO GABRIEL GOMEZ QUIROZ 
SECRETARIO INGRID TAMARA TOLEDO VELASQUEZ 
TESORERO JASMIA YANELA YAñEZ HENRIQUEZ 
1er DIRECTOR MARIA TERESA GONZALEZ GONZALEZ 
2do DIRECTOR PATRICIA ALEJANDRA ALARCON BUSTOS 
3er DIRECTOR NUVIA DE LOURDES MUñOZ TELLEZ </t>
  </si>
  <si>
    <t xml:space="preserve">PRESIDENTE CONSTANZA PATRICIA SAAVEDRA SCAFF 
SECRETARIO NICOLE ALEJANDRA CHACON MARTINEZ 
TESORERO FREDDY YULIANI GONZALEZ DELGADO 
1er DIRECTOR DIEGO ARMANDO NOVA VALDEBENITO 
2do DIRECTOR KESSIA ALEJANDRA VELOSO MALDONADO 
3er DIRECTOR KIMBERLY SCARLETTE ANCAN GONZALEZ </t>
  </si>
  <si>
    <t xml:space="preserve">PRESIDENTE CONSTANZA PATRICIA SAAVEDRA SCAFF 
SECRETARIO NICOLE ALEJANDRA CHACON MARTINEZ 
TESORERO JUAN FRANCISCO RAMIREZ GONZALEZ 
1er DIRECTOR KESSIA ALEJANDRA VELOSO MALDONADO 
2do DIRECTOR AYESHA DUPRE VELASQUEZ 
3er DIRECTOR FRANCO GIOVANNI FLORES PARADA </t>
  </si>
  <si>
    <t xml:space="preserve">PRESIDENTE WLADIMIR GONZALO REYES BARRIA 
SECRETARIO PAOLA ISABEL MIRANDA BARRIENTOS 
TESORERO FRANCISCO ARIEL LEIVA HERRERA 
1er DIRECTOR PAOLA SOLEDAD HERRERA HERRERA 
2do DIRECTOR EDUARDO ARIEL TRECHUELO </t>
  </si>
  <si>
    <t xml:space="preserve">PRESIDENTE FRIDIA TRANSITO BARRIA AVILES 
SECRETARIO JOSE ROBERTO BALBOA ALARCON 
TESORERO PABLO ALEJANDRO QUIROGA MENDEZ 
1er DIRECTOR OLAYA HORTENSIA GONZALEZ VIDAL </t>
  </si>
  <si>
    <t xml:space="preserve">PRESIDENTE DAVID SEGUNDO SANDOVAL IMBERT 
SECRETARIO KATHERINE BEATRIZ ROMAN ROMERO 
TESORERO KAREN ALEJANDRA SANDOVAL IMBERT 
</t>
  </si>
  <si>
    <t xml:space="preserve">PRESIDENTE MARIA LUISA FRANCISCA CARRILLO TAPIA 
SECRETARIO CARLOS ANDRES URRA ZAMORA 
TESORERO CLAUDIA ANDREA JARA GARCIA 
1er DIRECTOR JORGE FRANCISCO ALARCON RETAMAL 
2do DIRECTOR MARCOS HIPOLITO BARRIENTOS TORRES 
3er DIRECTOR NATALIA SOLEDAD DELGADO OYARZUN </t>
  </si>
  <si>
    <t xml:space="preserve">PRESIDENTE LUIS GUIDO JARAMILLO VERA 
SECRETARIO RAQUEL DEL CARMEN GODOY CUYUL 
TESORERO ALBERTO ALFREDO VILLARROEL HORTMEYER 
1er DIRECTOR MARIANELA EDITH JARAMILLO GALLARDO 
2do DIRECTOR RUBÉN ALFREDO BARRIENTOS DOMÍNGUEZ 
3er DIRECTOR EVARISTO DEL CARMEN BERROCAL JARAMILLO </t>
  </si>
  <si>
    <t xml:space="preserve">PRESIDENTE DENISSE CAROLINA OLIVARES GARCIA 
SECRETARIO MONICA ANGELICA ARELLANO BASTIAS 
TESORERO VILMA LILIANA CARIMAN RAIN 
1er DIRECTOR DANIELA SOLANGE BERROCAL BARRIA 
2do DIRECTOR MICHELLE ESTEFANY DELGADO VARGAS 
3er DIRECTOR JUDITH MARLENE CONCHA SAAVEDRA </t>
  </si>
  <si>
    <t xml:space="preserve">PRESIDENTE MARIA ANGELICA PADILLA QUEZADA 
SECRETARIO MYRIAM ELENA TOLEDO GALDAMES 
TESORERO NORA NATIVIDAD MAURERIA ANTRIYAO 
1er DIRECTOR EVA DEL CARMEN LLAUCA MERCADO </t>
  </si>
  <si>
    <t xml:space="preserve">PRESIDENTE PATRICIA ALEJANDRA PICTICAR MILLAPINDA
SECRETARIO CONSTANZA PAZ RIVAS VERICAT 
TESORERO GLADYS IRIOLA BERROCAL MILLAPINDA 
1er DIRECTOR EUGENIO DEL CARMEN BERROCAL MILLAPINDA
2do DIRECTOR TITO EUGENIO BERROCAL JARAMILLO 
3er DIRECTOR VICTOR HUGO GODOY CUYUL </t>
  </si>
  <si>
    <t xml:space="preserve">PRESIDENTE MARISOL SOLEDAD LEVIN GUZMAN
SECRETARIO YOHANA YANETT VILLARRETA CATALAN 
TESORERO ATILIO CRISTOBAL REYES ARCE 
1er DIRECTOR ALEX FERNANDO JARA CASTILLO </t>
  </si>
  <si>
    <t xml:space="preserve">PRESIDENTE PAOLA SOLEDAD HERRERA HERRERA 
SECRETARIO WLADIMIR GONZALO REYES BARRIA 
TESORERO KAREN DEL CARMEN MARQUEZ URRUTIA 
1er DIRECTOR FRANCISCO ARIEL LEIVA HERRERA </t>
  </si>
  <si>
    <t xml:space="preserve">PRESIDENTE ELICEO ARON JIMENEZ CHACANO 
SECRETARIO HILDA MARIELA SEGOVIA OJEDA 
TESORERO ANER JAVIER OYARZUN VIDAL 
1er DIRECTOR JOSE LUIS QUINTUL OVANDO 
2do DIRECTOR FRANCO RODOLFO DIAZ AMOROS </t>
  </si>
  <si>
    <t xml:space="preserve">PRESIDENTE EVELIN EMILU SALDIVIA CADAGAN 
SECRETARIO MAIRA ELIZABETH RUIZ HERNANDEZ
TESORERO RONALD HENRY VIDAL CEA 
1er DIRECTOR NICOLAS DARIO FIGUEROA MARTINEZ 
2do DIRECTOR GERARDO DAMIAM ELIAS CONTRERAS ALVAREZ </t>
  </si>
  <si>
    <t xml:space="preserve">PRESIDENTE EDITH DEL PILAR ALARCON POBLETE 
SECRETARIO VICTOR HUGO COLIS ABARZUA 
TESORERO ANDRES GEOVANNI AGÜERO VELASQUEZ 
1er DIRECTOR HECTOR CRISTIAN VIDAL SANDOVAL 
2do DIRECTOR ALBANIO FREDIS SANDOVAL MUñOZ </t>
  </si>
  <si>
    <t xml:space="preserve">PRESIDENTE VICTOR HUGO GODOY CUYUL 
SECRETARIO PAMELA ALEJANDRA CHACANO ELOY
TESORERO MATIAS IGNACIO OJEDA BERROCAL
1er DIRECTOR KARLA VANESSA GAMIN CUYUL 
2do DIRECTOR ANDREA ELIZABETH MILLAPINDA BERROCAL 
3er DIRECTOR DANIEL FERNANDO MALDONADO SANTANA </t>
  </si>
  <si>
    <t xml:space="preserve">PRESIDENTE NEMESIO ORLANDO CONTRERAS VERA 
SECRETARIO MAXIMILIANO PATRICIO SAN MARTIN MUñOZ 
TESORERO DANIEL ESTEBAN ANDRADE OVANDO 
1er DIRECTOR HILDA MARIELA SEGOVIA OJEDA 
2do DIRECTOR JOSSELINE JESSENIA JIMENEZ SANDOVAL 
3er DIRECTOR FRANCISCA ANDREA CONTRERAS PEREZ </t>
  </si>
  <si>
    <t>JUNTA DE VECINOS</t>
  </si>
  <si>
    <t>CUERPO DE BOMBEROS</t>
  </si>
  <si>
    <t>COMITE</t>
  </si>
  <si>
    <t>AGRUPACION DE CULTURA</t>
  </si>
  <si>
    <t>CENTRO ADULTO MAYOR</t>
  </si>
  <si>
    <t>AGRUPACION SOCIAL</t>
  </si>
  <si>
    <t>CENTRO DE PADRES</t>
  </si>
  <si>
    <t>AGRUPACION FOLCLORICA</t>
  </si>
  <si>
    <t>AGRUPACION DE VIVIENDA</t>
  </si>
  <si>
    <t>CLUB DEPORTIVO</t>
  </si>
  <si>
    <t>N/D</t>
  </si>
  <si>
    <t>ASISTENCIA SOCIAL</t>
  </si>
  <si>
    <t>AGRUPACION DE SALUD</t>
  </si>
  <si>
    <t>AGRUPACION DE DISCAPACIDAD</t>
  </si>
  <si>
    <t>ONG</t>
  </si>
  <si>
    <t>OTRAS</t>
  </si>
  <si>
    <t>AGRUPACION DE MUJERES</t>
  </si>
  <si>
    <t>RELIGIOSAS</t>
  </si>
  <si>
    <t>DEPORTIVAS</t>
  </si>
  <si>
    <t>EDUCACION</t>
  </si>
  <si>
    <t>AGRUPACION ETNICA</t>
  </si>
  <si>
    <t>25-04-2013</t>
  </si>
  <si>
    <t>19-01-2016</t>
  </si>
  <si>
    <t>29-07-2017</t>
  </si>
  <si>
    <t>22-09-2017</t>
  </si>
  <si>
    <t>06-10-2017</t>
  </si>
  <si>
    <t>02-01-2018</t>
  </si>
  <si>
    <t>15-01-2018</t>
  </si>
  <si>
    <t>09-08-2018</t>
  </si>
  <si>
    <t>15-08-2018</t>
  </si>
  <si>
    <t>12-09-2018</t>
  </si>
  <si>
    <t>25-09-2018</t>
  </si>
  <si>
    <t>26-09-2018</t>
  </si>
  <si>
    <t>17-10-2018</t>
  </si>
  <si>
    <t>23-10-2018</t>
  </si>
  <si>
    <t>29-10-2018</t>
  </si>
  <si>
    <t>14-03-2019</t>
  </si>
  <si>
    <t>20-04-2019</t>
  </si>
  <si>
    <t>25-06-2019</t>
  </si>
  <si>
    <t>08-08-2019</t>
  </si>
  <si>
    <t>26-08-2019</t>
  </si>
  <si>
    <t>08-10-2019</t>
  </si>
  <si>
    <t>10-10-2019</t>
  </si>
  <si>
    <t>17-12-2019</t>
  </si>
  <si>
    <t>31-12-2019</t>
  </si>
  <si>
    <t>07-01-2020</t>
  </si>
  <si>
    <t>23-01-2020</t>
  </si>
  <si>
    <t>02-04-2020</t>
  </si>
  <si>
    <t>09-09-2020</t>
  </si>
  <si>
    <t>02-11-2020</t>
  </si>
  <si>
    <t>20-05-2021</t>
  </si>
  <si>
    <t>01-06-2021</t>
  </si>
  <si>
    <t>28-07-2021</t>
  </si>
  <si>
    <t>15-12-2021</t>
  </si>
  <si>
    <t>16-12-2021</t>
  </si>
  <si>
    <t>18-01-2022</t>
  </si>
  <si>
    <t>10-02-2022</t>
  </si>
  <si>
    <t>21-03-2022</t>
  </si>
  <si>
    <t>03-06-2022</t>
  </si>
  <si>
    <t>01-07-2022</t>
  </si>
  <si>
    <t>05-07-2022</t>
  </si>
  <si>
    <t>07-07-2022</t>
  </si>
  <si>
    <t>11-07-2022</t>
  </si>
  <si>
    <t>16-08-2022</t>
  </si>
  <si>
    <t>26-08-2022</t>
  </si>
  <si>
    <t>30-08-2022</t>
  </si>
  <si>
    <t>13-09-2022</t>
  </si>
  <si>
    <t>15-09-2022</t>
  </si>
  <si>
    <t>22-09-2022</t>
  </si>
  <si>
    <t>24-10-2022</t>
  </si>
  <si>
    <t>03-11-2022</t>
  </si>
  <si>
    <t>14-11-2022</t>
  </si>
  <si>
    <t>21-11-2022</t>
  </si>
  <si>
    <t>30-11-2022</t>
  </si>
  <si>
    <t>20-01-2023</t>
  </si>
  <si>
    <t>28-07-2023</t>
  </si>
  <si>
    <t>23-08-2023</t>
  </si>
  <si>
    <t>22-09-2023</t>
  </si>
  <si>
    <t>14-12-2023</t>
  </si>
  <si>
    <t>30-01-2024</t>
  </si>
  <si>
    <t>31-01-2024</t>
  </si>
  <si>
    <t>20-02-2024</t>
  </si>
  <si>
    <t>04-03-2024</t>
  </si>
  <si>
    <t>01-04-2024</t>
  </si>
  <si>
    <t>19-06-2024</t>
  </si>
  <si>
    <t>25-07-2024</t>
  </si>
  <si>
    <t>29-08-2024</t>
  </si>
  <si>
    <t>12-09-2024</t>
  </si>
  <si>
    <t>02-10-2024</t>
  </si>
  <si>
    <t>12-01-1981</t>
  </si>
  <si>
    <t>05-10-2011</t>
  </si>
  <si>
    <t>28-06-1990</t>
  </si>
  <si>
    <t>27-12-1990</t>
  </si>
  <si>
    <t>29-03-2010</t>
  </si>
  <si>
    <t>16-08-2005</t>
  </si>
  <si>
    <t>10-12-2010</t>
  </si>
  <si>
    <t>22-04-2005</t>
  </si>
  <si>
    <t>20-04-2005</t>
  </si>
  <si>
    <t>10-05-2006</t>
  </si>
  <si>
    <t>12-08-2004</t>
  </si>
  <si>
    <t>20-04-2009</t>
  </si>
  <si>
    <t>28-06-1999</t>
  </si>
  <si>
    <t>09-06-1998</t>
  </si>
  <si>
    <t>10-08-2004</t>
  </si>
  <si>
    <t>04-06-2010</t>
  </si>
  <si>
    <t>29-08-2007</t>
  </si>
  <si>
    <t>29-05-2003</t>
  </si>
  <si>
    <t>23-11-2001</t>
  </si>
  <si>
    <t>25-03-1990</t>
  </si>
  <si>
    <t>17-11-2011</t>
  </si>
  <si>
    <t>16-05-1991</t>
  </si>
  <si>
    <t>06-07-2011</t>
  </si>
  <si>
    <t>10-08-1983</t>
  </si>
  <si>
    <t>21-07-2009</t>
  </si>
  <si>
    <t>28-09-2007</t>
  </si>
  <si>
    <t>01-02-2010</t>
  </si>
  <si>
    <t>09-07-2010</t>
  </si>
  <si>
    <t>22-11-2001</t>
  </si>
  <si>
    <t>10-01-2011</t>
  </si>
  <si>
    <t>20-06-1990</t>
  </si>
  <si>
    <t>13-07-2001</t>
  </si>
  <si>
    <t>31-12-2007</t>
  </si>
  <si>
    <t>15-11-2005</t>
  </si>
  <si>
    <t>06-03-2006</t>
  </si>
  <si>
    <t>05-04-2002</t>
  </si>
  <si>
    <t>28-12-2010</t>
  </si>
  <si>
    <t>23-12-2001</t>
  </si>
  <si>
    <t>31-10-1994</t>
  </si>
  <si>
    <t>04-07-2001</t>
  </si>
  <si>
    <t>03-03-2008</t>
  </si>
  <si>
    <t>17-12-2009</t>
  </si>
  <si>
    <t>12-07-2006</t>
  </si>
  <si>
    <t>14-03-2005</t>
  </si>
  <si>
    <t>20-03-1996</t>
  </si>
  <si>
    <t>04-05-2006</t>
  </si>
  <si>
    <t>28-11-2003</t>
  </si>
  <si>
    <t>02-07-2008</t>
  </si>
  <si>
    <t>18-05-2006</t>
  </si>
  <si>
    <t>04-05-2009</t>
  </si>
  <si>
    <t>07-07-2008</t>
  </si>
  <si>
    <t>15-11-2008</t>
  </si>
  <si>
    <t>06-11-2002</t>
  </si>
  <si>
    <t>17-04-1996</t>
  </si>
  <si>
    <t>22-10-2002</t>
  </si>
  <si>
    <t>13-10-2003</t>
  </si>
  <si>
    <t>28-09-2004</t>
  </si>
  <si>
    <t>24-11-2009</t>
  </si>
  <si>
    <t>08-08-2005</t>
  </si>
  <si>
    <t>21-08-2008</t>
  </si>
  <si>
    <t>20-01-2009</t>
  </si>
  <si>
    <t>10-12-1999</t>
  </si>
  <si>
    <t>19-05-2004</t>
  </si>
  <si>
    <t>28-04-2010</t>
  </si>
  <si>
    <t>22-06-2011</t>
  </si>
  <si>
    <t>02-09-2008</t>
  </si>
  <si>
    <t>04-03-2011</t>
  </si>
  <si>
    <t>26-11-2008</t>
  </si>
  <si>
    <t>19-11-2010</t>
  </si>
  <si>
    <t>18-10-2007</t>
  </si>
  <si>
    <t>15-10-2002</t>
  </si>
  <si>
    <t>08-07-2004</t>
  </si>
  <si>
    <t>20-02-2003</t>
  </si>
  <si>
    <t>29-12-2006</t>
  </si>
  <si>
    <t>12-03-2002</t>
  </si>
  <si>
    <t>03-05-2010</t>
  </si>
  <si>
    <t>27-09-2004</t>
  </si>
  <si>
    <t>08-08-2002</t>
  </si>
  <si>
    <t>28-01-1998</t>
  </si>
  <si>
    <t>31-08-2004</t>
  </si>
  <si>
    <t>28-01-2009</t>
  </si>
  <si>
    <t>28-05-2004</t>
  </si>
  <si>
    <t>03-09-2003</t>
  </si>
  <si>
    <t>09-07-2008</t>
  </si>
  <si>
    <t>16-10-2001</t>
  </si>
  <si>
    <t>11-11-2009</t>
  </si>
  <si>
    <t>21-06-2009</t>
  </si>
  <si>
    <t>28-09-2009</t>
  </si>
  <si>
    <t>01-09-2003</t>
  </si>
  <si>
    <t>25-03-2008</t>
  </si>
  <si>
    <t>05-12-2004</t>
  </si>
  <si>
    <t>01-08-2003</t>
  </si>
  <si>
    <t>02-05-2001</t>
  </si>
  <si>
    <t>07-11-2005</t>
  </si>
  <si>
    <t>12-11-2004</t>
  </si>
  <si>
    <t>06-04-2006</t>
  </si>
  <si>
    <t>17-03-2004</t>
  </si>
  <si>
    <t>25-09-2007</t>
  </si>
  <si>
    <t>15-01-2002</t>
  </si>
  <si>
    <t>23-05-2007</t>
  </si>
  <si>
    <t>04-03-2008</t>
  </si>
  <si>
    <t>07-12-2004</t>
  </si>
  <si>
    <t>20-12-2004</t>
  </si>
  <si>
    <t>23-09-2003</t>
  </si>
  <si>
    <t>22-10-2003</t>
  </si>
  <si>
    <t>05-06-2008</t>
  </si>
  <si>
    <t>04-05-2000</t>
  </si>
  <si>
    <t>31-12-1998</t>
  </si>
  <si>
    <t>12-09-2003</t>
  </si>
  <si>
    <t>02-03-2001</t>
  </si>
  <si>
    <t>16-01-2006</t>
  </si>
  <si>
    <t>30-10-2002</t>
  </si>
  <si>
    <t>28-07-1990</t>
  </si>
  <si>
    <t>09-10-2001</t>
  </si>
  <si>
    <t>16-06-2008</t>
  </si>
  <si>
    <t>12-11-2015</t>
  </si>
  <si>
    <t>17-11-2015</t>
  </si>
  <si>
    <t>27-08-2015</t>
  </si>
  <si>
    <t>14-10-2015</t>
  </si>
  <si>
    <t>11-12-2015</t>
  </si>
  <si>
    <t>21-09-2016</t>
  </si>
  <si>
    <t>26-05-2015</t>
  </si>
  <si>
    <t>08-05-2017</t>
  </si>
  <si>
    <t>08-06-2017</t>
  </si>
  <si>
    <t>10-08-2016</t>
  </si>
  <si>
    <t>07-12-2016</t>
  </si>
  <si>
    <t>14-08-2017</t>
  </si>
  <si>
    <t>19-07-2017</t>
  </si>
  <si>
    <t>22-11-2017</t>
  </si>
  <si>
    <t>06-07-2018</t>
  </si>
  <si>
    <t>27-02-2014</t>
  </si>
  <si>
    <t>03-08-2018</t>
  </si>
  <si>
    <t>31-05-2018</t>
  </si>
  <si>
    <t>23-05-2018</t>
  </si>
  <si>
    <t>19-04-2018</t>
  </si>
  <si>
    <t>06-08-2018</t>
  </si>
  <si>
    <t>27-08-2018</t>
  </si>
  <si>
    <t>22-06-2015</t>
  </si>
  <si>
    <t>21-04-2017</t>
  </si>
  <si>
    <t>15-02-2016</t>
  </si>
  <si>
    <t>23-06-2017</t>
  </si>
  <si>
    <t>10-09-2018</t>
  </si>
  <si>
    <t>04-09-2010</t>
  </si>
  <si>
    <t>20-03-2015</t>
  </si>
  <si>
    <t>25-03-2014</t>
  </si>
  <si>
    <t>29-07-2015</t>
  </si>
  <si>
    <t>02-07-2018</t>
  </si>
  <si>
    <t>22-03-2012</t>
  </si>
  <si>
    <t>05-06-2018</t>
  </si>
  <si>
    <t>06-09-2017</t>
  </si>
  <si>
    <t>19-04-2016</t>
  </si>
  <si>
    <t>18-03-2019</t>
  </si>
  <si>
    <t>22-05-2019</t>
  </si>
  <si>
    <t>13-06-2019</t>
  </si>
  <si>
    <t>09-07-2019</t>
  </si>
  <si>
    <t>19-07-2019</t>
  </si>
  <si>
    <t>20-08-2019</t>
  </si>
  <si>
    <t>26-03-2013</t>
  </si>
  <si>
    <t>27-06-2012</t>
  </si>
  <si>
    <t>08-11-2019</t>
  </si>
  <si>
    <t>13-11-2019</t>
  </si>
  <si>
    <t>14-11-2019</t>
  </si>
  <si>
    <t>04-12-2019</t>
  </si>
  <si>
    <t>25-02-2020</t>
  </si>
  <si>
    <t>01-06-2020</t>
  </si>
  <si>
    <t>22-09-2020</t>
  </si>
  <si>
    <t>06-04-2021</t>
  </si>
  <si>
    <t>02-03-2021</t>
  </si>
  <si>
    <t>10-09-2021</t>
  </si>
  <si>
    <t>07-10-2021</t>
  </si>
  <si>
    <t>04-11-2021</t>
  </si>
  <si>
    <t>03-11-2021</t>
  </si>
  <si>
    <t>10-12-2021</t>
  </si>
  <si>
    <t>16-02-2022</t>
  </si>
  <si>
    <t>18-05-2022</t>
  </si>
  <si>
    <t>14-02-2022</t>
  </si>
  <si>
    <t>15-03-2022</t>
  </si>
  <si>
    <t>06-06-2022</t>
  </si>
  <si>
    <t>12-07-2022</t>
  </si>
  <si>
    <t>13-07-2022</t>
  </si>
  <si>
    <t>14-07-2022</t>
  </si>
  <si>
    <t>18-08-2022</t>
  </si>
  <si>
    <t>19-10-2022</t>
  </si>
  <si>
    <t>27-02-2019</t>
  </si>
  <si>
    <t>18-05-2016</t>
  </si>
  <si>
    <t>16-05-2018</t>
  </si>
  <si>
    <t>18-07-2023</t>
  </si>
  <si>
    <t>20-02-2019</t>
  </si>
  <si>
    <t>20-09-2023</t>
  </si>
  <si>
    <t>12-12-2023</t>
  </si>
  <si>
    <t>29-01-2024</t>
  </si>
  <si>
    <t>13-02-2024</t>
  </si>
  <si>
    <t>01-03-2024</t>
  </si>
  <si>
    <t>18-03-2024</t>
  </si>
  <si>
    <t>15-05-2024</t>
  </si>
  <si>
    <t>17-07-2024</t>
  </si>
  <si>
    <t>26-08-2024</t>
  </si>
  <si>
    <t>23-09-2024</t>
  </si>
  <si>
    <t>ORGANIZACIÓN TERRITORIAL</t>
  </si>
  <si>
    <t>COMUNITARIA/VECINAL</t>
  </si>
  <si>
    <t>ORGANIZACIÓN FUNCIONAL</t>
  </si>
  <si>
    <t>FUNDACION</t>
  </si>
  <si>
    <t>CORPORACION</t>
  </si>
  <si>
    <t>PUERTO INGENIERO IBAÑEZ</t>
  </si>
  <si>
    <t>LUIS RISOPATRON 178, PUERTO IBAÑEZ</t>
  </si>
  <si>
    <t>SAN SALVADOR 241, PUERTO IBAÑEZ</t>
  </si>
  <si>
    <t>VILLA CERRO CASTILLO</t>
  </si>
  <si>
    <t>SECTOR EL CLARO</t>
  </si>
  <si>
    <t>PENINSULA LEVICAN</t>
  </si>
  <si>
    <t>S/I</t>
  </si>
  <si>
    <t>ARTURO ACEVEDO 220, PUERTO IBAÑEZ</t>
  </si>
  <si>
    <t>AVENIDA BERNARDO O'HIGGINS, VILLA CERRO CASTILLO</t>
  </si>
  <si>
    <t>ESCUELA CERRO CASTILLO, VILLA CERRO CASTILLO</t>
  </si>
  <si>
    <t>PASAJE HERMINIA VARGAS 284, RÍO IBAÑEZ</t>
  </si>
  <si>
    <t>BERNARDO O'HIGGINS 522, VILLA CERRO CASTILLO</t>
  </si>
  <si>
    <t>SECTOR BAJADA IBAÑEZ</t>
  </si>
  <si>
    <t>AVENIDA BERNARDO O'HIGGINS 895, VILLA CERRO CASTILLO</t>
  </si>
  <si>
    <t>BAHÍA MURTA</t>
  </si>
  <si>
    <t>5 DE ABRIL N°314, BAHIA MURTA</t>
  </si>
  <si>
    <t>18 DE SEPTIEMBRE 326, BAHÍA MURTA</t>
  </si>
  <si>
    <t>BAHIA MURTA</t>
  </si>
  <si>
    <t>18 DE SEPTIEMBRE S/N, BAHIA MURTA</t>
  </si>
  <si>
    <t>18 DE SEPTIEMBRE S/N, BAHÍA MURTA</t>
  </si>
  <si>
    <t>PUERTO RIO TRANQUILO</t>
  </si>
  <si>
    <t>RÍO TRANQUILO</t>
  </si>
  <si>
    <t>RIO TRANQUILO</t>
  </si>
  <si>
    <t>CASA COMUNITARIA DE RÍO TRANQUILO, RÍO TRANQUILO</t>
  </si>
  <si>
    <t>CASA COMUNITARIA DE RIO TRANQUILO, RIO TRANQUILO</t>
  </si>
  <si>
    <t>PUERTO SÁNCHEZ</t>
  </si>
  <si>
    <t>PUERTO SANCHEZ</t>
  </si>
  <si>
    <t>SECTOR LAS ARDILLAS</t>
  </si>
  <si>
    <t>SECTOR EL AVELLANO</t>
  </si>
  <si>
    <t>SECTOR LA BAJADA</t>
  </si>
  <si>
    <t>PUERTO IBAÑEZ</t>
  </si>
  <si>
    <t>MAGALLANES N°100</t>
  </si>
  <si>
    <t>PUERTO INGENIERO IBAÑEZ - RIO IBAÑEZ</t>
  </si>
  <si>
    <t>POB. LA PIRAMIDE PAJE 1 CASA N° 375</t>
  </si>
  <si>
    <t>CARLOS SOZA ESQUINA DOCTOR P'ASTEUR DE LA LOCALIDAD DE PUERTO INGENIERO IBAÑEZ</t>
  </si>
  <si>
    <t>LOS ARRAYANES N°970</t>
  </si>
  <si>
    <t>RIO IBAÑEZ</t>
  </si>
  <si>
    <t>LOCALIDAD DE PUERTO IBAÑEZ</t>
  </si>
  <si>
    <t>AVENIDA PADRE ANTONIO RONCHI 140 PUERTO IBAÑEZ</t>
  </si>
  <si>
    <t>VILLA CERRO CASTILLO COMUNA DE RIO IBAÑEZ</t>
  </si>
  <si>
    <t>SEDE COMUNITARIA CALLE MANUEL MONTT S/N DE VILLA CERRO CASTILLO</t>
  </si>
  <si>
    <t>ARTURO PRATT S/N</t>
  </si>
  <si>
    <t>CARLOS SOZA 161</t>
  </si>
  <si>
    <t>PENINSULA LEVICAN, COMUNA DE RIO IBAÑEZ</t>
  </si>
  <si>
    <t>ARTURO ACEVEDO 055</t>
  </si>
  <si>
    <t>PUERTO INGENIERO IBAÑEZ U.V N 1</t>
  </si>
  <si>
    <t>CALLE BERNARDO OHIGGINS S/N - VILLA CERRO CASTILLO</t>
  </si>
  <si>
    <t>CARLOS SOZA ESQUINA DOCTOR PASTEUR</t>
  </si>
  <si>
    <t>LOS ARRAYANES S/N</t>
  </si>
  <si>
    <t>RIO TRANQUILO S/N</t>
  </si>
  <si>
    <t>21 DE MAYO S/N</t>
  </si>
  <si>
    <t>UNIDAD VECINAL N°3</t>
  </si>
  <si>
    <t>PUERTO INGENIERO IIBAÑEZ</t>
  </si>
  <si>
    <t>CARRETERA AUSTRAL S/N, PUERTO TRANQUILO</t>
  </si>
  <si>
    <t>LOCALIDAD DE BAHIA MURTA</t>
  </si>
  <si>
    <t>COMUNA DE RIO IBAÑEZ</t>
  </si>
  <si>
    <t>ARTURO ACEVEDO</t>
  </si>
  <si>
    <t>CASA COMUNITARIA</t>
  </si>
  <si>
    <t>LOCALIDAD PUERTO IBAÑEZ</t>
  </si>
  <si>
    <t>RICARDO FRITZ S/N, COMUNA RIO IBAÑEZ</t>
  </si>
  <si>
    <t>CALLE 5 DE ABRIL N° 525, BAHIA MURTA</t>
  </si>
  <si>
    <t>CALLE EXPLORADORES S/N, RIO IBAÑEZ</t>
  </si>
  <si>
    <t>EULOGIO SANCHEZ</t>
  </si>
  <si>
    <t>CALLE 18 DE SEPTIEMBRE N°387</t>
  </si>
  <si>
    <t>DAGOBERTO GODOY S/N</t>
  </si>
  <si>
    <t>SAN SALVADOR N° 536</t>
  </si>
  <si>
    <t>AVENIDA PRINCIPAL PUERTO SANCHEZ</t>
  </si>
  <si>
    <t>DIEGO PORTALES N°566 DE PUERTO IBAÑEZ</t>
  </si>
  <si>
    <t>BAJADA IBAÑEZ S/N</t>
  </si>
  <si>
    <t>VILA CERRO CASTILLO</t>
  </si>
  <si>
    <t>BERNARDO OHIGGINS S/N VILLA CERRO CASTILLO</t>
  </si>
  <si>
    <t>PUERTO INGENIERO IBAÃEZ</t>
  </si>
  <si>
    <t>COMUNA DE RIO IBAÃEZ</t>
  </si>
  <si>
    <t>CALLE LAUTARO 203 PUERTO IBAÑEZ</t>
  </si>
  <si>
    <t>SECTOR ARROYO EL BOSQUE VILLA CERRO CASTILLO</t>
  </si>
  <si>
    <t>LOS CANELOS CASA 52 BAHIA MURTA</t>
  </si>
  <si>
    <t>CALLE LOS ARRAYANES S/N PUERTO RIO TRANQUILO</t>
  </si>
  <si>
    <t>AV PADRE ANTONIO RONCHI S/N</t>
  </si>
  <si>
    <t>RUTA X-728 KM 23 CAMINO EXPLORADORES</t>
  </si>
  <si>
    <t>COMUNA DE RÃO IBÃÃEZ</t>
  </si>
  <si>
    <t>SECTOR BAJADA VILLA CERRO CASTILLO LOTE A2</t>
  </si>
  <si>
    <t>LOS ARRALLANES ESQUINA GILBERTO FLORES PUERTO RIO TRANQUILO</t>
  </si>
  <si>
    <t>CALLE BERNARDO OHIGGINS 886</t>
  </si>
  <si>
    <t>PUERTO RIIO TRANQUILO</t>
  </si>
  <si>
    <t>CALLE RICARDO FRITZ N1 PUERTO SANCHEZ</t>
  </si>
  <si>
    <t>CALLE DAGOBERTO GODOY N°161, PUERTO RIO TRANQUILO</t>
  </si>
  <si>
    <t>JUNTA DE VECINOS N°1</t>
  </si>
  <si>
    <t>COMITE PRODUCTIVO BAJADA IBAÑEZ</t>
  </si>
  <si>
    <t>CLUB DEPORTIVO IBAÑEZ</t>
  </si>
  <si>
    <t>QUINTA COMPAÑIA DE BOMBEROS DE PUERTO IBAÑEZ</t>
  </si>
  <si>
    <t>COMITE DE TELEVISIÓN DE IBAÑEZ</t>
  </si>
  <si>
    <t>COMITE DE VIVIENDA LAS NIEVES</t>
  </si>
  <si>
    <t>COMITE DE VIVIENDA SAN LUIS</t>
  </si>
  <si>
    <t>COMITE DE REPARACIÓN DE VIVIENDA VOLVER A EMPEZAR</t>
  </si>
  <si>
    <t>CENTRO DE PADRES Y APODERADOS JARDÍN INFANTIL Y SALA CUNA BAMBI</t>
  </si>
  <si>
    <t>AGRUPACION CULTURAL JINETEADAS Y TRADICIONES DE LA PATAGONIA</t>
  </si>
  <si>
    <t>UNION COMUNAL DE CLUBES DE ADULTOS MAYORES DE LA COMUNA DE RÍO IBAÑEZ</t>
  </si>
  <si>
    <t>CENTRO DE CAPACITACION ARTESANAL LABORAL NUESTRA SEÑORA DEL TRABAJO</t>
  </si>
  <si>
    <t>COMUNIDAD CRISTIANA CATÓLICA DE PUERTO IBAÑEZ</t>
  </si>
  <si>
    <t>CLUB DE PENSIONADOS DE PUERTO IBAÑEZ CORAZONES JOVENES</t>
  </si>
  <si>
    <t>CENTRO GENERAL DE PADRES Y APODERADOS ESCUELA AONIKENK</t>
  </si>
  <si>
    <t>CONJUNTO FOLCLÓRICO CHELENCO</t>
  </si>
  <si>
    <t>COMITE DE HORTICULTORES GRANJA MUNICIPAL</t>
  </si>
  <si>
    <t>COMITE DE MEJORAMIENTO DE VIVIENDA LA ESPERANZA</t>
  </si>
  <si>
    <t>COMITE DE VIVIENDA LA PIRAMIDE</t>
  </si>
  <si>
    <t>COMITE CAMPESINO LAGO LAPARENTT</t>
  </si>
  <si>
    <t>JUNTA DE VECINOS LA UNION</t>
  </si>
  <si>
    <t>COMITE DE ELECTRIFICACION RURAL SECTOR EL CLARO</t>
  </si>
  <si>
    <t>JUNTA DE VECINOS N°2 PENÍNSULA LEVICÁN</t>
  </si>
  <si>
    <t>CLUB ADULTO MAYOR LA ESPERANZA</t>
  </si>
  <si>
    <t>CLUB DE RODEO CHILENO PUERTO IBAÑEZ</t>
  </si>
  <si>
    <t>AGRUPACION DE SERVICIOS TURISTICOS Y CULTURAL TEHUELCHES DE PUERTO IBAÑEZ</t>
  </si>
  <si>
    <t>COMITE DE RIEGO DE PUERTO IBAÑEZ</t>
  </si>
  <si>
    <t>IGLESIA ALIANZA CRISTIANA Y MISIONERA DE PUERTO IBAÑEZ</t>
  </si>
  <si>
    <t>COMITE SOLIDARIO UNA MANO AMIGA</t>
  </si>
  <si>
    <t>CLUB DE ADULTO MAYOR LAS ROSAS</t>
  </si>
  <si>
    <t>POBLADORES POR EL PROGRESO DE VILLA CERRO CASTILLO</t>
  </si>
  <si>
    <t>JUNTA DE VECINOS N°3</t>
  </si>
  <si>
    <t>CENTRO DE PADRES ESCUELA RURAL VILLA CERRO CASTILLO</t>
  </si>
  <si>
    <t>COMITE AMPLIACIÓN DE VIVIENDA SAN SEBASTIÁN VILLA CERRO CASTILLO</t>
  </si>
  <si>
    <t>AMIGOS POR LA BIBLIOTECA</t>
  </si>
  <si>
    <t>COMITE DE AGUA POTABLE RURAL DE VILLA CERRO CASTILLO</t>
  </si>
  <si>
    <t>COMITE DE VIVIENDA VILLA NUEVA</t>
  </si>
  <si>
    <t>JARDÍN LABORAL PEQUEÑOS CAMINANTES VILLA CERRO CASTILLO</t>
  </si>
  <si>
    <t>COMITE CAMPESINO RÍO IBAÑEZ RIBERA NORTE</t>
  </si>
  <si>
    <t>TALLER LABORAL LA AMISTAD</t>
  </si>
  <si>
    <t>COMITE CAMPESINO RIO CHIFLON VILLA CERRO CASTILLO</t>
  </si>
  <si>
    <t>HEREDEROS DE LA PATAGONIA</t>
  </si>
  <si>
    <t>AGRUPACION CULTURAL DE JINETEADAS HEREDEROS DE TRADICIONES DE VILLA CERRO CASTILLO</t>
  </si>
  <si>
    <t>COMITE DE SALUD</t>
  </si>
  <si>
    <t>AGRUPACION ARTESANAL Y CULTURAL MANOS PATAGONIA</t>
  </si>
  <si>
    <t>AGRUPACION CULTURAL RESCATANDO TRADICIONES</t>
  </si>
  <si>
    <t>CLUB DE RODEO CHILENO DE VILLA CERRO CASTILLO</t>
  </si>
  <si>
    <t>COMITE DE APOYO A LA POSTA</t>
  </si>
  <si>
    <t>COMITE DE DEPORTES DE BAHÍA MURTA</t>
  </si>
  <si>
    <t>COMITE MADERERO Y FORESTAL PADRE ANTONIO RONCHI DE BAHÍA MURTA</t>
  </si>
  <si>
    <t>COMITE COMUNIDAD CRISTIANA CATÓLICA</t>
  </si>
  <si>
    <t>COMITE DE VIVIENDA ILUSIÓN DE BAHÍA MURTA</t>
  </si>
  <si>
    <t>COMITE SANTUARIO SANTA ROSA MURTA VIEJO</t>
  </si>
  <si>
    <t>COMITE SENDA EL RODADO DE BAHÍA MURTA</t>
  </si>
  <si>
    <t>MICROCENTRO INNOVANDO EN EL LAGO</t>
  </si>
  <si>
    <t>CENTRO DE PADRES Y APODERADOS ESCUELA BAHIA MURTA</t>
  </si>
  <si>
    <t>CONJUNTO FOLCLÓRICO LOS ÑIRANTALES DE BAHÍA MURTA</t>
  </si>
  <si>
    <t>CLUB DE ADULTOS MAYORES LA AMISTAD DE BAHÍA MURTA</t>
  </si>
  <si>
    <t>JUNTA DE VECINOS DE BAHIA MURTA</t>
  </si>
  <si>
    <t>CENTRO DE PADRES Y APODERADOS JARDÍN INFANTIL LAS MURTITAS</t>
  </si>
  <si>
    <t>CLUB DE RODEO BAHÍA MURTA</t>
  </si>
  <si>
    <t>AGRUPACION DE TURISMO Y CULTURA CALAFATES</t>
  </si>
  <si>
    <t>BRIGADA DE BOMBEROS DE BAHÍA MURTA</t>
  </si>
  <si>
    <t>CLUB HÍPICO DE BAHÍA MURTA</t>
  </si>
  <si>
    <t>COMITE DE AGUA POTABLE RURAL DE BAHÍA MURTA</t>
  </si>
  <si>
    <t>CLUB DEPORTIVO SANTA ROSA</t>
  </si>
  <si>
    <t>COMITE ELECTRIFICACION RURAL Y DESARROLLO TRAIHUANCA DE BAHIA MURTA</t>
  </si>
  <si>
    <t>CLUB ADULTO MAYOR RENACER RIO TRANQUILO</t>
  </si>
  <si>
    <t>BRIGADA DE BOMBEROS DE RIO TRANQUILO</t>
  </si>
  <si>
    <t>CLUB DEPORTIVO PORVENIR</t>
  </si>
  <si>
    <t>CLUB HÍPICO EL CAJÓN</t>
  </si>
  <si>
    <t>COMITE VIVIENDA ENTRE RÍOS</t>
  </si>
  <si>
    <t>CLUB DE HUASOS DE RÍO TRANQUILO</t>
  </si>
  <si>
    <t>CENTRO DE PADRES Y APODERADOS ESCUELA GABRIELA MISTRAL</t>
  </si>
  <si>
    <t>CLUB DEPORTIVO SENIOR</t>
  </si>
  <si>
    <t>MEJORAMIENTO VIVIENDA UNA VIDA MEJOR</t>
  </si>
  <si>
    <t>COMITE HABITACIONAL EL GLACIAR</t>
  </si>
  <si>
    <t>COMUNIDAD CRISTIANA CATÓLICA SAN JOSÉ OBRERO</t>
  </si>
  <si>
    <t>COMITE DE PAVIMENTACIÓN PARTICIPATIVA</t>
  </si>
  <si>
    <t>COMITE DE AGUA POTABLE DE RIO TRANQUILO</t>
  </si>
  <si>
    <t>CENTRO GENERAL DE PADRES Y APODERADOS DEL JARDÍN INFANTIL CAMINITO AUSTRAL</t>
  </si>
  <si>
    <t>CLUB DEPORTIVO Y SOCIAL FEMENINO VENTISQUERO</t>
  </si>
  <si>
    <t>JUNTA DE VECINOS DE RÍO TRANQUILO</t>
  </si>
  <si>
    <t>COMITE DE VIVIENDA PADRE PEDRO BONO</t>
  </si>
  <si>
    <t>COMITE DE ADELANTO RÍO MULLER</t>
  </si>
  <si>
    <t>COMITE DE AGUA POTABLE PUERTO SANCHEZ</t>
  </si>
  <si>
    <t>BRIGADA BOMBEROS PUERTO SÁNCHEZ</t>
  </si>
  <si>
    <t>JUNTA DE VECINOS N°5 DE PUERTO SÁNCHEZ</t>
  </si>
  <si>
    <t>CENTRO GENERAL DE PADRES Y APODERADOS MARÍA ANTONIETA PARRA MONSALVE</t>
  </si>
  <si>
    <t>CLUB DE ADULTOS MAYORES LOS AÑOS DORADOS</t>
  </si>
  <si>
    <t>COMITE DE ADELANTO DE CAMPESINOS EL PORTEZUELO</t>
  </si>
  <si>
    <t>CLUB DEPORTIVO ESCOLAR GABRIELA MISTRAL</t>
  </si>
  <si>
    <t>COMITE MEJORAMIENTO VIVIENDAS LA UNION HACE LA FUERZA</t>
  </si>
  <si>
    <t>COMITE DEPORTIVO LA UNION RÍO TRANQUILO</t>
  </si>
  <si>
    <t>CLUB DEPORTIVO SAN ANTONIO</t>
  </si>
  <si>
    <t>COMITE DE DEPORTES RÍO TRANQUILO</t>
  </si>
  <si>
    <t>BRIGADA DE RESCATE Y EMERGENCIA DE VILLA CERRO CASTILLO</t>
  </si>
  <si>
    <t>COMITE DE PAVIMENTO PARTICIPATIVO CERRO CASTILLO</t>
  </si>
  <si>
    <t>RAMA DE BÁSQUETBOL PUERTO IBAÑEZ</t>
  </si>
  <si>
    <t>COMITE APOYANDO A LA SALUD</t>
  </si>
  <si>
    <t>CONSEJO DE DESARROLLO LOCAL DE RÍO TRANQUILO</t>
  </si>
  <si>
    <t>COMITE DE AMPLIACIÓN DE VIVIENDA POR SI LAS MOSCAS DE VILLA CERRO CASTILLO</t>
  </si>
  <si>
    <t>COMITE DE VIVIENDA PEDRO LAGOS</t>
  </si>
  <si>
    <t>COMITE DE MUJERES CESANTES EL ESFUERZO</t>
  </si>
  <si>
    <t>NUEVA ESPERANZA VILLA CERRO CASTILLO</t>
  </si>
  <si>
    <t>COMITE DE VIVIENDA EL ESFUERZO</t>
  </si>
  <si>
    <t>AGRUPACION TRADICIÓN GAUCHA VILLA CERRO CASTILLO</t>
  </si>
  <si>
    <t>MAMÁS POR LA EDUCACIÓN DE SUS HIJOS</t>
  </si>
  <si>
    <t>COMITE DE VIVIENDA LOS COMUNEROS</t>
  </si>
  <si>
    <t>COMITE DE ADELANTO CALLEJÓN BARRÍA DE BAHÍA MURTA</t>
  </si>
  <si>
    <t>CLUB DEPORTIVO ESCUELA CARRETERA AUSTRAL</t>
  </si>
  <si>
    <t>AGRUPACION CULTURAL TURÍSTICA Y AMBIENTAL DE PUERTO RÍO TRANQUILO</t>
  </si>
  <si>
    <t>COMITE VIVIENDA NUEVA ESPERANZA DE BAHÍA MURTA</t>
  </si>
  <si>
    <t>COMITE DE ADELANTO COFRÉ VALLE MURTA</t>
  </si>
  <si>
    <t>CLUB DEPORTIVO GENERAL CARRERA PUERTO IBAÑEZ</t>
  </si>
  <si>
    <t>ASOCIACIÓN DE FUTBOL RURAL BAHÍA MURTA</t>
  </si>
  <si>
    <t>CLUB DEPORTIVO NAHUEL DE BAHÍA MURTA</t>
  </si>
  <si>
    <t>APOYO DISCAPACITADOS RIO TRANQUILO</t>
  </si>
  <si>
    <t>RAMA FEMENINA DE BABY FUTBOL PUMAS DE LA PATAGONIA</t>
  </si>
  <si>
    <t>COMITE CAMPESINO LAGO LAS ARDILLAS</t>
  </si>
  <si>
    <t>DEFENSORES DE LA CUENCA DEL MURTA</t>
  </si>
  <si>
    <t>COMITE CAMPESINO SECTOR EL AVELLANO</t>
  </si>
  <si>
    <t>JUNTA DE VECINOS EL AVELLANO</t>
  </si>
  <si>
    <t>AGRUPACION CULTURAL SINFONIA DEL VIENTO</t>
  </si>
  <si>
    <t>JUNTA DE VECINOS N°12 DE PUERTO IBAÑEZ</t>
  </si>
  <si>
    <t>COMITE DEPORTE RÍO TRANQUILO</t>
  </si>
  <si>
    <t>GRUPO DE ARTESANOS EL CHIRIFO</t>
  </si>
  <si>
    <t>COMITE DE VIVIENDA LA BAHÍA</t>
  </si>
  <si>
    <t>AGRUPACION DE RESCATE CULTURAL Y TRADICIONES BAHÍA MURTA</t>
  </si>
  <si>
    <t>IGLESIA CRISTIANA Y MESIONERA DE VILLA CERRO CASTILLO</t>
  </si>
  <si>
    <t>TALLER LABORAL LA AMISTAD PENINSULA LEVICAN</t>
  </si>
  <si>
    <t>UNION COMUNAL DE JUNTAS DE VECINOS RÍO IBAÑEZ</t>
  </si>
  <si>
    <t>CONSEJO LOCAL DE DEPORTES</t>
  </si>
  <si>
    <t>COMITE CAMPESINO DE PUERTO IBAÑEZ</t>
  </si>
  <si>
    <t>COMITE LOCAL DE DEPORTES PUERTO IBAÑEZ</t>
  </si>
  <si>
    <t>GRUPO JUVENIL ZONAL JOYEN</t>
  </si>
  <si>
    <t>ASOCIACIÓN GUÍAS TURISTICOS VILLA CERRO CASTILLO</t>
  </si>
  <si>
    <t>CLUB DEPORTIVO LA ESPERANZA</t>
  </si>
  <si>
    <t>COMITE VIVIENDA LA BAJADA</t>
  </si>
  <si>
    <t>CENTRO DE MADRES LOS COPIHUES</t>
  </si>
  <si>
    <t>CLUB DEPORTIVO INDEPENDIENTE</t>
  </si>
  <si>
    <t>COMITE DE VIVIENDA AQUELARRE</t>
  </si>
  <si>
    <t>AGRUPACION SERVICIOS TURISTICO CERRO CASTILLO</t>
  </si>
  <si>
    <t>CLUB DEPORTIVO UNION COSTA</t>
  </si>
  <si>
    <t>FUNDACION SAN BRUNO</t>
  </si>
  <si>
    <t>CLUB DEPORTIVO PUERTO INGENIERO IBÁÑEZ</t>
  </si>
  <si>
    <t>COMITE CAMPESINO LAS CASCARAS PUERTO IBÁÑEZ.</t>
  </si>
  <si>
    <t>AGRUPACION JINETEADAS DE PUERTO RÍO TRANQUILO</t>
  </si>
  <si>
    <t>AGRUPACION DE ARTESANOS Y CULTURA LA CANDELARIA</t>
  </si>
  <si>
    <t>COMITE VIVIENDA VILLA LAS MALVINAS</t>
  </si>
  <si>
    <t>COMITE DE AMPLIACION Y MEJORAMIENTO DE VIVIENDA PIRAMIDE DOS</t>
  </si>
  <si>
    <t>COMITE DE PRODUCCION HORTOFRUTICOLA SABORES DEL CAMPO DE PUERTO IBAÑEZ</t>
  </si>
  <si>
    <t>COMITE DE RECOLECTORAS LAS COLLALLAS</t>
  </si>
  <si>
    <t>CLUB DEPORTIVO SOCIAL Y CULTURAL LOS GALGUEROS</t>
  </si>
  <si>
    <t>AGRUPACION CULTURAL Y DE JINETEADAS A PURO CORAJE</t>
  </si>
  <si>
    <t>AGRUPACION DE AMIGOS RESERVA NACIONAL CERRO CASTILLO O AMIGOS</t>
  </si>
  <si>
    <t>MOVIMIENTO PRO COMUNA</t>
  </si>
  <si>
    <t>COMITE DE VIVIENDA EL SALTO</t>
  </si>
  <si>
    <t>COMITE JOVENES CAMPESINOS ENTRE CERROS DE CASTILLO</t>
  </si>
  <si>
    <t>COMITE BENEFICIARIOS SISTEMA ELECTRIFICACION FOTOVOLTAICA SECTOR VILLA CERRO CASTILLO Y ALREDEDORES</t>
  </si>
  <si>
    <t>ORGANIZACION COMUNITARIA FUNCIONAL PURO IBAÑEZ</t>
  </si>
  <si>
    <t>COMITE DE ARTESANOS CHEWACHEKENA</t>
  </si>
  <si>
    <t>CLUB DE DEPORTES SOCIAL Y CULTURAL DEPORTES CASTILLOS</t>
  </si>
  <si>
    <t>CLUB DEPORTIVO SOCIAL Y CULTURAL ESCUELA DE ARTES MARCIALES LUNG DO</t>
  </si>
  <si>
    <t>CLUB DEPORTIVO Y SOCIAL INFANTO JUVENIL DE PTO IBAÑEZ</t>
  </si>
  <si>
    <t>CLUB DEPORTIVO ANDINO SOCIAL Y CAMPESINO CERRO CASTILLO</t>
  </si>
  <si>
    <t>CLUB DEPORTIVO SOCIAL Y CULTURAL CORRALEROS DE RIO IBAÑEZ</t>
  </si>
  <si>
    <t>COMISION INTERSECTORIAL PARA EL MANEJO DE PROBLEMATICAS SOCIALES (CIPS) DE RIO IBAÑEZ</t>
  </si>
  <si>
    <t>COMITE DE AGUA POTABLE RURAL PENINSULA LEVICAN</t>
  </si>
  <si>
    <t>CONSEJO CONSULTIVO POSTA DE SALUD RURAL PUERTO IBAÑEZ</t>
  </si>
  <si>
    <t>ASOCIACION DE PERSONAS CON DISCAPACIDAD Y ENFERMEDADES RARAS</t>
  </si>
  <si>
    <t>COMITE CAMPESINO RIO CAJON</t>
  </si>
  <si>
    <t>CLUB DE LITERATURA TEATRO Y CINE CALAFATES DEL SUR</t>
  </si>
  <si>
    <t>AGRUPACION CULTURAL Y DE JINETEADAS A PURO CORAJE DE VILLA CERRO CASTILLO</t>
  </si>
  <si>
    <t>AGRUPACION CULTURAL DE ARTESANIA Y FOMENTO DE LA LECTURA ENTRE LAGOS</t>
  </si>
  <si>
    <t>ONG IMPACTANDO VIDAS</t>
  </si>
  <si>
    <t>CLUB DE ADULTOS MAYORES LA AMISTAD DE BAHIA MURTA</t>
  </si>
  <si>
    <t>COMITE DE APOYO AL ADULTO MAYOR REJUVENECE TU VIDA</t>
  </si>
  <si>
    <t>COMITE DE ADULTO MAYOR NUEVA ESPERANZA</t>
  </si>
  <si>
    <t>COMITE DE VIVIENDA FLOR DE MAYO</t>
  </si>
  <si>
    <t>COMITE DE VIVIENDA CHIRIFO B</t>
  </si>
  <si>
    <t>AGRUPACION DE MUEBLISTAS RUSTICOS DE BAHIA MURTA</t>
  </si>
  <si>
    <t>COMITE GANADERO OVINO LA UNION HACE LA FUERZA</t>
  </si>
  <si>
    <t>AGRUPACION CULTURAL ECOLOGICA Y SOCIAL TZONECAS</t>
  </si>
  <si>
    <t>COMITE DE VIVIENDA AYELEN</t>
  </si>
  <si>
    <t>AGRUPACION DE GUIAS DEL GLACIAR EXPLORADORES</t>
  </si>
  <si>
    <t>COMITE DE PRODUCTORES CAPRINOS DE LA COMUNA DE RIO IBAÑEZ</t>
  </si>
  <si>
    <t>AGRUPACION CULTURAL MUSEO PUERTO RIO TRANQUILO</t>
  </si>
  <si>
    <t>COMITE DE VIVIENDA TEHUELCHE</t>
  </si>
  <si>
    <t>AGRUPACION DE TURISMO RURAL CINCO RIOS</t>
  </si>
  <si>
    <t>CLUB FEMENINO MATE DULCE</t>
  </si>
  <si>
    <t>COMITE DE APOYO AL ADULTO MAYOR MAS VULNERABLE DEMOSLE VIDA A SUS AÑOS</t>
  </si>
  <si>
    <t>BRIGADA DE BOMBEROS DE VILLA CERRO CASTILLO</t>
  </si>
  <si>
    <t>AGRUPACION DE TURISMO DE PUERTO IBAÑEZ</t>
  </si>
  <si>
    <t>CONSEJO DE DESARROLLO LOCAL DE SALUD DE PUERTO SANCHEZ</t>
  </si>
  <si>
    <t>CONSEJO DE DESARROLLO LOCAL DE SALUD DE LA POSTA DE BAHIA MURTA</t>
  </si>
  <si>
    <t>CLUB SOCIAL Y DEPORTIVO SAN VALENTIN</t>
  </si>
  <si>
    <t>COMITE DE ELECTRIFICACION RURAL PUERTO SANCHEZ</t>
  </si>
  <si>
    <t>COMITE DE ELECTRIFICACION RURAL SIEMPRE UNIDOS DE BAHIA MURTA</t>
  </si>
  <si>
    <t>COMITE DE ELECTRIFICACION RURAL RIO TRANQUILO EXPLORADORES</t>
  </si>
  <si>
    <t>CORPORACION AYNUE O LAPIZ DE COLOR</t>
  </si>
  <si>
    <t>COMITE VECINAL DE ELECTRIFICACION RURAL EL BOSQUE Y ALREDEDORES DE VILLA CERRO CASTILLO</t>
  </si>
  <si>
    <t>COMITE DE ADELANTO SECTOR EL MILLER</t>
  </si>
  <si>
    <t>COMITE MARAVILLA ESCONDIDA PUERTO SANCHEZ</t>
  </si>
  <si>
    <t>COMITE DE AGUA POTABLE RURAL CACIQUE II</t>
  </si>
  <si>
    <t>FERIA CAMPESINA LIBRE</t>
  </si>
  <si>
    <t>CORPORACION PATAGONIA AVANZA</t>
  </si>
  <si>
    <t>COMITE DE ADELANTO RURAL LA BAJADA</t>
  </si>
  <si>
    <t>COMITE DE VIVIENDA RIO MURTA</t>
  </si>
  <si>
    <t>COMITE DE AGUA POTABLE RURAL LA UNION</t>
  </si>
  <si>
    <t>COMITE CAMPESINO DE ADELANTO CULTURA Y TURISMO CACIQUE BAJO</t>
  </si>
  <si>
    <t>ASOCIACION DE TRIPULANTES TURISTICOS SOCIAL Y CULTURAL DEL LAGO CHELENKO</t>
  </si>
  <si>
    <t>CLUB DEPORTIVO SAN CARLOS UNIDOS DE VILLA CASTILLO</t>
  </si>
  <si>
    <t>CLUB DEPORTIVO FEMENINO AURORA</t>
  </si>
  <si>
    <t>COMITE DE APOYO A LA BIBLIOTECA ADRIANA RIQUELME</t>
  </si>
  <si>
    <t>CLUB DEPORTIVO BM</t>
  </si>
  <si>
    <t>COMITE DE VIVIENDA CHELENKO</t>
  </si>
  <si>
    <t>COSTA MURTA AG TURISMO RECREACION EDUCACION AMBIENTAL</t>
  </si>
  <si>
    <t>CLUB DEPORTIVO SAN CARLOS UNIDOS DE VILLA CERRO CASTILLO</t>
  </si>
  <si>
    <t>COMITE DE ADELANTO ARROYO EL BOSQUE Y ALREDEDORES</t>
  </si>
  <si>
    <t>AGRUPACION DE TURISMO COSTA MURTA</t>
  </si>
  <si>
    <t>AGRUPACION DE MUJERES FERIANTES NEWEN AYUN CERRO CASTILLO</t>
  </si>
  <si>
    <t>IGLESIA CRISTIANA FUEGO AUSTRAL DE PUERTO IBAÑEZ</t>
  </si>
  <si>
    <t>COMITE PDA NORTE SUR 10 LA CASCADA DE MURTA</t>
  </si>
  <si>
    <t>COMITE DE VIVIENDA NUEVOS AIRES DEL CHELENKO</t>
  </si>
  <si>
    <t>ESCUELA DE FUTBOL CLUB DEPORTIVO IBAÑEZ</t>
  </si>
  <si>
    <t>COMITE DE TURISMO DEPORTE Y CULTURA DE PUERTO SANCHEZ</t>
  </si>
  <si>
    <t>COMITE DE BOTEROS TRIPULANTES Y COLABORADORES DE PUERTO SANCHEZ</t>
  </si>
  <si>
    <t>FUNDACION INTERNACIONAL FOUNDATION OF EDUCATION NATURE AND HERITAGE O FUNDACION IFENH</t>
  </si>
  <si>
    <t>COMITE DE VIVIENDA SUYAI VILLA CERRO CASTILLO</t>
  </si>
  <si>
    <t>COMITE DE ELECTRIFICACION RURAL LAGO TRANQUILO</t>
  </si>
  <si>
    <t>TALLER CULTURAL Y ARTESANAL ENTRE HEBRAS Y TIESTOS</t>
  </si>
  <si>
    <t>COMITE DE AMIGOS CAPILLA IGLESIA CATOLICA DE VILLA CERRO CASTILLO</t>
  </si>
  <si>
    <t>AGRUPACIÓN SOCIAL CULTURAL CHEWEL CHE</t>
  </si>
  <si>
    <t>CLUB DEPORTIVO SOCIAL Y DEPORTIVO FRANCISCO BORQUEZ</t>
  </si>
  <si>
    <t>COMITE DE MEJORAMIENTO TERMICO LOS PATAGONES DE BAHIA MURTA</t>
  </si>
  <si>
    <t>COMITE DE VIVIENDA GRECAS DE IBAÑEZ</t>
  </si>
  <si>
    <t>COMITE DE APOYO, GUARDERIA SONRISA DEL LAGO PTO SANCHEZ</t>
  </si>
  <si>
    <t>CLUB DEPORTIVO, SOCIAL Y CULTURAL LAS CUARENTA DE PUERTO IBAÑEZ</t>
  </si>
  <si>
    <t>CLUB DEPORTIVO NAMPUNG</t>
  </si>
  <si>
    <t>CORPORACION TORRES DEL AVELLANO</t>
  </si>
  <si>
    <t>AGRUPACION INDIGENA KOMAHUIDA</t>
  </si>
  <si>
    <t>COMITE DE VIVIENDA ALAFQUEN</t>
  </si>
  <si>
    <t xml:space="preserve">REGISTRO PÚBLICO DIRECTIVAS Y SEDES DE FUNCIONAMIENTO ORGANIZACIONES COMUNA DE RIO IBAÑEZ </t>
  </si>
  <si>
    <t>PRESIDENTE FRANCISCA ANAIS SOBARZO QUIROZ 
SECRETARIO ELIANA FERNANDA BARRIA MUÑOZ
TESORERO GLORIA ISABEL VIDAL HERRERA 
1er DIRECTOR CONSTANZA DANISSA CONTRERAS PAILLACAR                                                                                                                                                                                                                                                                                                                                                                                                                                          2do DIRECTOR  MARIANELA DEL PILAR DIAZ VASQUEZ
3er DIRECTOR NICOLAS ALFONSO CAMPUSANO LLAPTUREO</t>
  </si>
  <si>
    <t xml:space="preserve">PRESIDENTE CLAUDIA VALESKA TORRES CUYUL 
SECRETARIO LUIS HUMBERTO PARDO MIRANDA 
TESORERO DIANA CONSUELO ARCE ARCE
1er DIRECTOR CAROLINA DEL CARMEN OYARCE RAMIREZ </t>
  </si>
  <si>
    <t>PRESIDENTE ZULEMA EDITA VILLAGRAN MARQUEZ
SECRETARIO MARCIA JOHANY CARES CARES 
TESORERO MIRTA GLORIA PILLANCARI LEYTON
1er DIRECTOR SILVIA ESTER CALDERON GARCIA
2do DIRECTOR SILVIA DEL CARMEN CEA MUÑOZ</t>
  </si>
  <si>
    <t>PRESIDENTE FREDY MARCELO ANDRADE ANTRILLAO
SECRETARIO PATRICIO ROMERO ROSALES
TESORERO JUAN ANTONIO ARIZMENDI SEGOVIA
1er DIRECTOR NELSON JAVIER HERNANDEZ VARGAS
2do DIRECTOR ALVARITO FABIAN MUÑOZ GONZALEZ</t>
  </si>
  <si>
    <t>CONSEJO CONSULTIVO POSTA DE SALUD RURAL PUERTO RIO TRANQUILO</t>
  </si>
  <si>
    <t>LOS ARRAYANES ESQUINA GILBERTA FLORES</t>
  </si>
  <si>
    <t xml:space="preserve">PRESIDENTE MONSERRAT KATHALINA ALEGRIA DOMKE 
SECRETARIO  ROXANA CRISTIE PINTO MELLA                                                                                                                                                                                                                                                                                
TESORERA JOSE LUIS QUINTUL OVANDO
1er DIRECTOR MAREN FRANCHESCA ALEGRIA DOMKE                                                                                                                                                                                                                                                                                                                                                                                                                                                          2do DIRECTOR MARIA ALBERTINA DEL TRANSITO BARRIA CHIGUAY            </t>
  </si>
  <si>
    <t>PRESIDENTE PAOLA SABEL MIRANDA BARRIENTOS
SECRETARIO YACK SALVADOR ALARCON OSORIO
TESORERO JOSE DEL CARMEN DIAZ ANDRADE
1er DIRECTOR WILMA DENISSE CHACANO MANCILLA</t>
  </si>
  <si>
    <t>PRESIDENTE JUAN CARLOS VALENCIA ANTRILLAO 
SECRETARIO FRANCISCA CALDERÓN VIVANCO 
TESORERO GRACIELA MORALES
1er SUPLENTE VALEZKA MAUREIRA LLANCO                                                                                                                                                                                                                                                                                                                                                                                                                                                                                2do SUPLENTE YENIFER SANCHEZ HUEITRA</t>
  </si>
  <si>
    <t>PRESIDENTE INGRID TAMARA TOLEDO VELÁSQUEZ
SECRETARIO ARACELY DEL PILAR CASTRO RAMOS
TESORERO OLGA YANET LEVIN GUZMAN
1er DIRECTOR GUILLERMO FRNCISCO FIGUEROA ORELLANA
2do DIRECTOR ELISEO JAVIER MUÑOZ MENDOZA
3er DIRECTOR CONSUELO CELINA  INOSTROSA AGUIL</t>
  </si>
  <si>
    <t>13.05.2025</t>
  </si>
  <si>
    <t xml:space="preserve">FUNDACION </t>
  </si>
  <si>
    <t>PRESIDENTE LUIS ALBERTO HERNANDEZ ALVAREZ
VICE PRESIDENTE IVY MONTSERRAT HERNANDEZ INOSTROSA
SECRETARIO EJECUTIVO  CARLOS ANDRES OLAVARRIA IANISZEWSKY
ADMINISTRADOR FINANCIERO MARTIN NICOLAS HERNANDEZ ARAYA</t>
  </si>
  <si>
    <t>PRESIDENTE OMAR ALEJANDRO RUIZ INALLADO
SECRETARIO JOSEFINA DE LOS ANGELES SAN JUAN PEREZ
TESORERO BETNA KARINA MARDONES JARAMILLO
1er DIRECTOR MARGARITA SUSANA BRIONES AGUIRRE
2do DIRECTOR TATIANA ELISA GALLARDO CADAGAN
3er DIRECTOR MARGOT VIVIANA SOBARZO REYES</t>
  </si>
  <si>
    <t>PRESIDENTE FRANCISCO JAVIER RODRIGUEZ FIGUEROA
SECRETARIO FELIPE EDUARDO CARRASCO LOAIZA
TESORERO PAULA ANTONIA ULLOA REYES
1er DIRECTOR RONALD HENRY VIDAL CEA
2do DIRECTOR JUAN LUIS PAREDES SILVA</t>
  </si>
  <si>
    <t>PRESIDENTE CLOTILDE DEL CARMEN YAñEZ AVILEZ 
SECRETARIO ROSALIA ANTONIA FAUNDES RANQUEHUA
TESORERO ELIA EDITH BELLO INOSTROZA
1er DIRECTOR PETRONILA ROSA YANÑEZ AVILEZ
2do DIRECTOR YOHANA YANETT VILLARRETA CATALAN
3er DIRECTOR MARIA PASTORA SANDOVAL CARO</t>
  </si>
  <si>
    <t xml:space="preserve">PRESIDENTE RAUL VITALICIO REYES ENNATARRIAGA 
SECRETARIO JOSE MIGUEL VARGAS MUñOZ 
TESORERO CARLOS SEGUNDO ESCALONA ESCALONA                                                 1er DIRECTOR EVA DITA BARRIA CAYUN 
2do DIRECTOR CARLOS MIGUEL FERNANDO ORTIZ TOLEDO 
3er DIRECTOR PABLO GABRIEL GOMEZ QUIROZ </t>
  </si>
  <si>
    <t>PRESIDENTE ELVIS TAREK GUERRERO VIDAL
SECRETARIO JOSE MIGUEL VARGAS MUÑOZ
TESORERO  ALEJANDRO ARTURO MILLACURA MUÑOZ
1er DIRECTOR ATILIO CRISTOBAL REYES ARCE
2do DIRECTOR PABLO GABRIEL GOMEZ QUIROZ                                                                                                                                                                                                                                                                                                                                                                                                                                                                     3er DIRECTOR BRAYAN DANIEL RUIZ PACHECO</t>
  </si>
  <si>
    <t xml:space="preserve">PRESIDENTE LORENA MARISOL BALLESTEROS IBERA
SECRETARIO LUIS ANTONIO BURGOS ULLOA 
TESORERO ROSIO ALEJANDRA RUIZ BALLESTEROS </t>
  </si>
  <si>
    <t>PRESIDENTE GLADYS EDITH MUÑOZ MENDOZA
SECRETARIO  JAVIER ALEX URRIETA CEA                                                                                                             TESORERO ANA MARIA PACHECO VALENZUELA
1er DIRECTOR ELIA EDITH BELLO INOSTROZA
2do DIRECTOR CLOTILDE DEL CARMEN YAÑEZ AVILEZ                                                                       3er  DIRECTOR MARCELA ISABEL RAMOS MUÑOZ</t>
  </si>
  <si>
    <t>PRESIDENTE VICTORIA DEL CARMEN PERAN ROSAS 
SECRETARIO PATRICIA BERNARDITA LOAIZA GONZALEZ
TESORERO MIRTA GLORIA PILLANCARI LEYTON
1er DIRECTOR OTILIZA DEL CARMEN SEGURA QUIROZ
2do DIRECTOR FELIPE EDUARDO CARRASCO LOAIZA</t>
  </si>
  <si>
    <t xml:space="preserve">PRESIDENTE JUAN DOMINGO MILLAPINDA TORRES 
SECRETARIO JOSE RAUL SALAS REUMAY
TESORERO GRICELDO ALADINO MANRIQUEZ BERROCAL 
1er DIRECTOR RUBEN ALFREDO BARRIENTOS DOMINGUEZ  </t>
  </si>
  <si>
    <t>PRESIDENTE DEYSI SOLEDAD MEDINA CORTEZ 
SECRETARIO CINTIA MARIANELA SANDOVAL URRIETA
TESORERO DANIELA VERONICA CONTRERAS VIDAL
1er DIRECTOR YOSELIN VALENTINA HARO MERCADO
2do DIRECTOR  GLORIA DEL PILAR UMAÑA MERCADO
3er DIRECTOR RODRIGO ALEJANDRO DELGADO HARO</t>
  </si>
  <si>
    <t>PRESIDENTE CRISTIAN ALEJANDRO VARGAS MUÑOZ
SECRETARIO LETICIA VARGAS LLAUTUREO
TESORERO AEDY ERWIN TOLEDO VELASQUEZ
1er DIRECTOR CARLOS MIGUEL FERNANDO ORTIZ TOLEDO
2do DIRECTOR CARLOS HERNAN BARRIA VELASQUEZ
3er DIRECTOR INGRID TAMARA TOLEDO VELASQUEZ</t>
  </si>
  <si>
    <t>PRESIDENTE TITO ALBERTO URRUTIA RAMIREZ  VICE PRESIDENTE ANDY FABIAN MARTÍNEZ YÁÑEZ
SECRETARIO ELISEO JAVIER MUÑOZ MENDOZA
TESORERO  MAGDALENA MARISOL HENRÍQUEZ OLIVARES
1er DIRECTOR  FLAVIO VASQUEZ ALVAREZ
2do DIRECTOR ESTEBAN REYES RIVAS
3er DIRECTOR DELFÍN ALVAREZ ALVAREZ</t>
  </si>
  <si>
    <t>PRESIDENTE  JOSE PARRA QUINÁN
SECRETARIO YOHANA OVANDO SEGURA
TESORERO UBELINDA FIGUEROA QUILOGRÁN
1er DIRECTOR PRISCILLA OJEDA BARRÍA
2do DIRECTOR AUDOLIA MUÑOZ MUÑOZ</t>
  </si>
  <si>
    <t>PRESIDENTE JOSSELINE POLETTE CASTILLO SILVA
SECRETARIO FRANCISCA VERONICA BORQUEZ GUAJARDO 
TESORERO SANDRA MABEL GUAJARDO HERNANDEZ 
1er DIRECTOR DANIELA NOELIA SEBASTIANA MORALES MUñOZ 
2do DIRECTOR FRANCISCA SOLEDAD CASTRO TENORIO 
3er DIRECTOR JOSELYN KARINA GUAJARDO HERNANDEZ</t>
  </si>
  <si>
    <t>COMUNA RIO IBAÑEZ</t>
  </si>
  <si>
    <t xml:space="preserve">PRESIDENTE LORENZA FABIANA MUñOZ GONZALEZ 
SECRETARIO IVETH ALEJANDRA BELLO INALLADO 
TESORERO LORENA SOFIA POBLETE MALDONADO 
1er DIRECTOR RICARDO ANDRES ORMEñO ARRIAZA 
2do DIRECTOR LUCIA ISABEL CARCAMO VELASQUEZ
3er DIRECTOR BANIA ALICIA NAVARRO CHACANO </t>
  </si>
  <si>
    <t>PRESIDENTE GUILLERMO SCHWARZEMBERG SCHMID
SECRETARIO UBERLINDA FIGUEROA QUIOGRAN
TESORERO ZULEMA VILLAGRAN MARQUEZ
1er DIRECTOR HILDA OLIVARES BARRAZA
2do DIRECTOR JUAN MARTINEZ MENDOZA</t>
  </si>
  <si>
    <t>ESTADOS</t>
  </si>
  <si>
    <t>FECHA</t>
  </si>
  <si>
    <t>PRESIDENTE   RUTH SOLEDAD BALLESTEROS IBERA                                                                SECRETARIO VALENTINA CECILIA BARRIA CALDERON
TESORERO LORENZA FABIANA MUÑOZ GONZALEZ
1er DIRECTOR PATRICIA DEL CARMEN PEREZ ALTAMIRANO
2do DIRECTOR OMAR RODOLFO PAPP</t>
  </si>
  <si>
    <t xml:space="preserve">PRESIDENTE LUIS GUIDO JARAMILLO VERA
SECRETARIO TOMAS CARRERE VALDES 
TESORERO SANDRA LÖSCHNER 
1er DIRECTOR DANIEL ESTEBAN PALOMINOS URQUIETA 
2do DIRECTOR  FRANCESCA MICHELLE ALISSON BALBOA VILLABLANCA </t>
  </si>
  <si>
    <t>PRESIDENTE NICOLAS RIVERA HERNÁNDEZ
SECRETARIO ALIRO VARGAS CEA
TESORERO SANDRA GALINDO VERA
1er DIRECTOR PEDRO AGUILAR VILLARROEL
2do DIRECTOR VICTOR JARA SEGUEL VICTOR</t>
  </si>
  <si>
    <t xml:space="preserve">PRESIDENTE ZULEMA EDITA VILLAGRAN MARQUEZ 
SECRETARIO HILDA DEL TRANSITO OLIVARES BARRAZA 
TESORERO GLADYS JANET AGUILA AVILA 
1er DIRECTOR SONIA DEL CARMEN OLIVARES BARRAZA 
2do DIRECTOR ELCIRA AVILA </t>
  </si>
  <si>
    <t xml:space="preserve">PRESIDENTE JUAN TIMAR BARRIA VELASQUEZ 
SECRETARIO SOFIA MAGDALENA MUñOZ CATALAN             TESORERO AURORA DEL CARMEN VELASQUEZ CATALAN
1er DIRECTOR ROBINSON ELIAS PACHECO VALENZUELA 
2do DIRECTOR VIOLETA DEL CARMEN HERRERA JARAMILLO </t>
  </si>
  <si>
    <t>PRESIDENTE FLOR LETICIA CATALAN QUILODRAN
SECRETARIO JOHANA GUADALUPE MUÑOZ VILLAGRAN
TESORERO YANINA ALEJANDRA OSSES VALENCIA
1er DIRECTOR  YENY MARLENE MANSILLA VARGAS</t>
  </si>
  <si>
    <t xml:space="preserve">PRESIDENTE ARCHIVALDO IVAN CHACANO GARCIA 
SECRETARIO VICENTE ALFREDO HUEITRA TORRES 
TESORERO ROLANDO ALVARITO ANTRILLAO GARCIA 
1er DIRECTOR HECTOR CRISTIAN VIDAL SANDOVAL </t>
  </si>
  <si>
    <t xml:space="preserve">PRESIDENTE ADALICIO RUBEN GONZALEZ URRIETA
SECRETARIO SUSANA MARIA ALTAMIRANO ALVARADO 
TESORERO ROBERTO ELEAZAR ITURRA MAURERIA 
1er DIRECTOR LEONOR DE LA CRUZ ANTRILLAO ALARCON 
2do DIRECTOR YOLANDA EDITH RIVERA SOTO 
3er DIRECTOR FERNANDO ANTONIO RIVERA GUERRERO </t>
  </si>
  <si>
    <t xml:space="preserve">PRESIDENTE FLOR LETICIA CATALAN QUILODRAN
SECRETARIO DIANA CONSUELO ARCE ARCE 
TESORERO MIRCO DAVID ALTAMIRANO MUñOZ
SUPLENTE ESTRELLA DENNIS PEñA MATURANA
SUPLENTE OMERO FAVIO MORALES ALARCON 
SUPLENTE ALEJANDRO SEGUNDO CONTRERAS FUENTES </t>
  </si>
  <si>
    <t>PRESIDENTE EMILIO ESTEFANO RUIZ BARRIA
SECRETARIO CARLA ANDREA ORTIZ MERINO
TESORERO PABLO ESTEBAN ALBORNOZ VALENCIA
1er DIRECTOR GUILLERMO FRANCISCO FIGUEROA ORELLANA
2do DIRECTOR ATILIO CRISTOBAL REYES ARCE 
3er DIRECTOR CARLOS JAVIER YAñEZ TEJADA</t>
  </si>
  <si>
    <t>ASOCIACION TURISTICA PARQUE NACIONAL CERRO
CASTILLO</t>
  </si>
  <si>
    <t>PRESIDENTE MARCELO DANIEL JELVEZ CARDENAS 
VICE-PRESIDENTE MARY CATHERINE BRYS
1er DIRECTOR MARGARITA IRENE MARTEL HUEITRA
2do DIRECTOR MARIA JESUS BRAUTIGAM ANGULO                                            3er DIRECTOR HUMBERTO NIBALDO CALDERON VILLAGRAN</t>
  </si>
  <si>
    <t>AGRUPACION FOLCLORICA RENACER DE MURTA</t>
  </si>
  <si>
    <t>PRESIDENTE DORALISA DEL CARMEN TORRES ARTEAGA
SECRETARIO YENIFER PILAR VERDEJO JARA
TESORERO CAMILA FILOMENA MARTINEZ REYES
1er DIRECTOR INGRID TAMARA TOLEDO VELAZQUEZ
2do DIRECTOR LILIAN SUSANA VIDAL CARES
3er DIRECTOR SANDRA ADRIANA JARA TIZNADO</t>
  </si>
  <si>
    <t>PRESIDENTE UBERLINDA ISABEL FIGUEROA QUILOGRAN 
SECRETARIO ZULEMA EDITA VILLAGRAN MARQUEZ 
TESORERO GLADYS JANET AGUILA AVILA 
1er DIRECTOR BENITO MARTINEZ
2do DIRECTOR GUILLERMO SCHWARZENBERG</t>
  </si>
  <si>
    <t>DIRECTOR PIERRE DENIS BERNARD BOULANGER                                           SECRETARIO  MARTINA CARVAJAL                                                                   TESORERO  EVELYN FRANCISCA CALFULLANCA CALFULLANCA                                          CAPITAN CLAUDIO MIGUEL PACHECO MELLADO                                             TENIENTE 1 MATIAS ANDRES TRONCOSO VARGAS                                         TENIENTE 2 EDWARD IGNACIO PARRY VARGAS</t>
  </si>
  <si>
    <t>PRESIDENTE EVARISTO DEL CARMEN BERROCAL JARAMILLO
SECRETARIO CAMILA CALDERON JARAMILLO
TESORERO BELEN AGUILAR PEREZ
1er DIRECTOR ELADIO AGUILAR HERMOSILLA
2do DIRECTOR LUIS FUENTES SANDOVAL
3er DIRECTOR CRISPIN BERROCAL JARAMILLO</t>
  </si>
  <si>
    <t>PRESIDENTE JORGE FRANCISCO ALARCON RETAMAL
SECRETARIO BELEN IGNACIA MENDOZA PARRA
TESORERO EDITH GUADALUPE AGUILAR CHACANO 
1er DIRECTOR RODRIGO ALEJANDRO DELGADO HARO
2do DIRECTOR FRANCISCA FERNANDA CALDERON VIVANCO</t>
  </si>
  <si>
    <t>COMITE DE ADELANTO VILLA LAS BANDURRIAS</t>
  </si>
  <si>
    <t xml:space="preserve">PRESIDENTE JORGE LUIS ASCENCIO CHAVARRIA 
SECRETARIO CLAUDIA LUISA DOMKE PEREZ 
TESORERO AMALIA ZUNILDA VILLAGRAN MARQUEZ 
1er DIRECTOR EDUARDO SEGUNDO VIDAL ALON 
2do DIRECTOR VIOLETA IDA FUENTES QUILOGRAN 
 </t>
  </si>
  <si>
    <t>FUNDACION DEPORTIVA Y SOCIAL PARA LA PROMOCION DE LA SUPERACION Y EL DESARROLLO EN NIÑOS Y ADULTOS MAYORES VULNERABLES, ENFFUT</t>
  </si>
  <si>
    <t xml:space="preserve">PRESIDENTE JUAN HERNAN SALDIVIA CEA 
SECRETARIO LUIS ANTONIO BURGOS ULLOA 
TESORERO BLANCA RITA HARO VIDAL 
CAPITAN ARCADIO ENRIQUE MUñOZ URRUTIA 
1° TENIENTE FELIPE EDUARDO CARRASCO LOAIZA 
2° TENIENTE LORENZA FABIANA MUñOZ GONZALEZ </t>
  </si>
  <si>
    <t xml:space="preserve">PRESIDENTE MARGARITA IRENE MARTEL HUEITRA 
SECRETARIO MARIA ELEODORA GONZALEZ URRIETA 
TESORERO PAULA MARGARITA ALARCON BUSTOS 
1er DIRECTOR MARIA ANGELICA PADILLA QUEZADA 
2do DIRECTOR ALBA VERONICA SANDOVAL ALARCON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</si>
</sst>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Aptos Narrow"/>
      <family val="2"/>
      <scheme val="minor"/>
    </font>
    <font>
      <sz val="11"/>
      <color theme="1"/>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sz val="11"/>
      <name val="Dialog"/>
    </font>
    <font>
      <b/>
      <sz val="20"/>
      <color theme="1"/>
      <name val="Aptos Narrow"/>
      <family val="2"/>
      <scheme val="minor"/>
    </font>
    <font>
      <sz val="8"/>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4">
    <xf numFmtId="0" fontId="0" fillId="0" borderId="0" xfId="0"/>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0" fillId="0" borderId="1" xfId="0" applyBorder="1" applyAlignment="1">
      <alignment vertical="center" wrapText="1"/>
    </xf>
    <xf numFmtId="0" fontId="0" fillId="3" borderId="1" xfId="0" applyFill="1" applyBorder="1" applyAlignment="1">
      <alignment vertical="center" wrapText="1"/>
    </xf>
    <xf numFmtId="0" fontId="0" fillId="0" borderId="1" xfId="0" applyBorder="1" applyAlignment="1">
      <alignment wrapText="1"/>
    </xf>
    <xf numFmtId="0" fontId="0" fillId="3" borderId="1" xfId="0" applyFill="1" applyBorder="1" applyAlignment="1">
      <alignment wrapText="1"/>
    </xf>
    <xf numFmtId="0" fontId="0" fillId="0" borderId="2" xfId="0" applyBorder="1" applyAlignment="1">
      <alignment vertical="center" wrapText="1"/>
    </xf>
    <xf numFmtId="0" fontId="0" fillId="3" borderId="2" xfId="0" applyFill="1" applyBorder="1" applyAlignment="1">
      <alignment vertical="center" wrapText="1"/>
    </xf>
    <xf numFmtId="0" fontId="0" fillId="3" borderId="3" xfId="0" applyFill="1" applyBorder="1" applyAlignment="1">
      <alignment wrapText="1"/>
    </xf>
    <xf numFmtId="0" fontId="0" fillId="0" borderId="2" xfId="0" applyBorder="1" applyAlignment="1">
      <alignment wrapText="1"/>
    </xf>
    <xf numFmtId="0" fontId="0" fillId="3" borderId="2" xfId="0" applyFill="1" applyBorder="1" applyAlignment="1">
      <alignment wrapText="1"/>
    </xf>
    <xf numFmtId="0" fontId="0" fillId="3" borderId="4" xfId="0" applyFill="1" applyBorder="1" applyAlignment="1">
      <alignment wrapText="1"/>
    </xf>
    <xf numFmtId="43" fontId="0" fillId="3" borderId="2" xfId="1" applyFont="1" applyFill="1" applyBorder="1" applyAlignment="1">
      <alignment wrapText="1"/>
    </xf>
    <xf numFmtId="0" fontId="0" fillId="3" borderId="0" xfId="0" applyFill="1" applyAlignment="1">
      <alignment wrapText="1"/>
    </xf>
    <xf numFmtId="0" fontId="0" fillId="0" borderId="2" xfId="0" applyBorder="1" applyAlignment="1">
      <alignment vertical="top" wrapText="1"/>
    </xf>
    <xf numFmtId="0" fontId="0" fillId="0" borderId="3" xfId="0" applyBorder="1" applyAlignment="1">
      <alignment vertical="center" wrapText="1"/>
    </xf>
    <xf numFmtId="0" fontId="0" fillId="3" borderId="4" xfId="0" applyFill="1" applyBorder="1" applyAlignment="1">
      <alignment vertical="center" wrapText="1"/>
    </xf>
    <xf numFmtId="0" fontId="0" fillId="3" borderId="3" xfId="0" applyFill="1" applyBorder="1" applyAlignment="1">
      <alignment vertical="center" wrapText="1"/>
    </xf>
    <xf numFmtId="0" fontId="4" fillId="3" borderId="2" xfId="0" applyFont="1" applyFill="1" applyBorder="1" applyAlignment="1">
      <alignment vertical="center" wrapText="1"/>
    </xf>
    <xf numFmtId="14" fontId="4" fillId="3" borderId="1" xfId="0" applyNumberFormat="1" applyFont="1" applyFill="1" applyBorder="1" applyAlignment="1">
      <alignment horizontal="center" vertical="center" wrapText="1"/>
    </xf>
    <xf numFmtId="14" fontId="4" fillId="3" borderId="0" xfId="0" applyNumberFormat="1" applyFont="1" applyFill="1" applyAlignment="1">
      <alignment horizontal="center" vertical="center" wrapText="1"/>
    </xf>
    <xf numFmtId="14" fontId="4" fillId="3" borderId="1" xfId="0" applyNumberFormat="1" applyFont="1" applyFill="1" applyBorder="1" applyAlignment="1">
      <alignment horizontal="center" wrapText="1"/>
    </xf>
    <xf numFmtId="14" fontId="4" fillId="3" borderId="5" xfId="0" applyNumberFormat="1" applyFont="1" applyFill="1" applyBorder="1" applyAlignment="1">
      <alignment horizontal="center" wrapText="1"/>
    </xf>
    <xf numFmtId="14" fontId="4" fillId="3" borderId="1" xfId="0" applyNumberFormat="1" applyFont="1" applyFill="1" applyBorder="1" applyAlignment="1">
      <alignment horizontal="center"/>
    </xf>
    <xf numFmtId="14" fontId="4" fillId="3" borderId="6" xfId="0" applyNumberFormat="1" applyFont="1" applyFill="1" applyBorder="1" applyAlignment="1">
      <alignment horizontal="center" wrapText="1"/>
    </xf>
    <xf numFmtId="14" fontId="4" fillId="3" borderId="5"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0" fontId="0" fillId="0" borderId="5" xfId="0" applyBorder="1" applyAlignment="1">
      <alignment vertical="center" wrapText="1"/>
    </xf>
    <xf numFmtId="0" fontId="0" fillId="3" borderId="5" xfId="0" applyFill="1" applyBorder="1" applyAlignment="1">
      <alignment vertical="center" wrapText="1"/>
    </xf>
    <xf numFmtId="0" fontId="0" fillId="3" borderId="5" xfId="0" applyFill="1" applyBorder="1" applyAlignment="1">
      <alignment wrapText="1"/>
    </xf>
    <xf numFmtId="0" fontId="0" fillId="3" borderId="1" xfId="0" applyFill="1" applyBorder="1"/>
    <xf numFmtId="0" fontId="0" fillId="3" borderId="6" xfId="0" applyFill="1" applyBorder="1" applyAlignment="1">
      <alignment wrapText="1"/>
    </xf>
    <xf numFmtId="0" fontId="0" fillId="3" borderId="6" xfId="0" applyFill="1" applyBorder="1" applyAlignment="1">
      <alignment vertical="center" wrapText="1"/>
    </xf>
    <xf numFmtId="0" fontId="4" fillId="3" borderId="1" xfId="0" applyFont="1" applyFill="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4" fillId="3" borderId="5" xfId="0" applyFont="1" applyFill="1" applyBorder="1" applyAlignment="1">
      <alignment vertical="center" wrapText="1"/>
    </xf>
    <xf numFmtId="0" fontId="4" fillId="0" borderId="1" xfId="0" applyFont="1" applyBorder="1" applyAlignment="1">
      <alignment wrapText="1"/>
    </xf>
    <xf numFmtId="0" fontId="4" fillId="3" borderId="1" xfId="0" applyFont="1" applyFill="1" applyBorder="1" applyAlignment="1">
      <alignment wrapText="1"/>
    </xf>
    <xf numFmtId="0" fontId="4" fillId="3" borderId="5" xfId="0" applyFont="1" applyFill="1" applyBorder="1" applyAlignment="1">
      <alignment wrapText="1"/>
    </xf>
    <xf numFmtId="0" fontId="4" fillId="3" borderId="1" xfId="0" applyFont="1" applyFill="1" applyBorder="1"/>
    <xf numFmtId="0" fontId="4" fillId="3" borderId="6" xfId="0" applyFont="1" applyFill="1" applyBorder="1" applyAlignment="1">
      <alignment wrapText="1"/>
    </xf>
    <xf numFmtId="0" fontId="4" fillId="0" borderId="5" xfId="0" applyFont="1" applyBorder="1" applyAlignment="1">
      <alignment vertical="center" wrapText="1"/>
    </xf>
    <xf numFmtId="0" fontId="4" fillId="3" borderId="6" xfId="0" applyFont="1" applyFill="1" applyBorder="1" applyAlignment="1">
      <alignment vertical="center" wrapText="1"/>
    </xf>
    <xf numFmtId="0" fontId="5" fillId="0" borderId="1" xfId="0" applyFont="1" applyBorder="1" applyAlignment="1">
      <alignment horizontal="right" vertical="center" wrapText="1"/>
    </xf>
    <xf numFmtId="0" fontId="5" fillId="0" borderId="1" xfId="0" applyFont="1" applyBorder="1" applyAlignment="1">
      <alignment vertical="center" wrapText="1"/>
    </xf>
    <xf numFmtId="0" fontId="5" fillId="0" borderId="1" xfId="0" applyFont="1" applyBorder="1" applyAlignment="1">
      <alignment horizontal="right" wrapText="1"/>
    </xf>
    <xf numFmtId="0" fontId="5" fillId="3" borderId="1" xfId="0" applyFont="1" applyFill="1" applyBorder="1" applyAlignment="1">
      <alignment horizontal="right" vertical="center" wrapText="1"/>
    </xf>
    <xf numFmtId="0" fontId="5" fillId="3" borderId="1" xfId="0" applyFont="1" applyFill="1" applyBorder="1" applyAlignment="1">
      <alignment horizontal="right" wrapText="1"/>
    </xf>
    <xf numFmtId="0" fontId="5" fillId="3" borderId="1" xfId="0" applyFont="1" applyFill="1" applyBorder="1" applyAlignment="1">
      <alignment horizontal="right"/>
    </xf>
    <xf numFmtId="14"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top" wrapText="1"/>
    </xf>
    <xf numFmtId="0" fontId="0" fillId="4" borderId="1" xfId="0" applyFill="1" applyBorder="1"/>
    <xf numFmtId="14" fontId="0" fillId="0" borderId="0" xfId="0" applyNumberFormat="1"/>
    <xf numFmtId="0" fontId="2" fillId="0" borderId="0" xfId="0" applyFont="1"/>
    <xf numFmtId="14" fontId="4"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xf numFmtId="0" fontId="6" fillId="2" borderId="1" xfId="0" applyFont="1" applyFill="1" applyBorder="1" applyAlignment="1">
      <alignment horizontal="center"/>
    </xf>
    <xf numFmtId="0" fontId="0" fillId="0" borderId="1" xfId="0" applyBorder="1"/>
  </cellXfs>
  <cellStyles count="2">
    <cellStyle name="Millares" xfId="1" builtinId="3"/>
    <cellStyle name="Normal" xfId="0" builtinId="0"/>
  </cellStyles>
  <dxfs count="1">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256"/>
  <sheetViews>
    <sheetView tabSelected="1" topLeftCell="C1" zoomScale="80" zoomScaleNormal="80" zoomScaleSheetLayoutView="41" workbookViewId="0">
      <selection activeCell="Q6" sqref="Q6"/>
    </sheetView>
  </sheetViews>
  <sheetFormatPr baseColWidth="10" defaultRowHeight="15"/>
  <cols>
    <col min="1" max="1" width="14" customWidth="1"/>
    <col min="2" max="2" width="35.28515625" customWidth="1"/>
    <col min="3" max="3" width="28.140625" customWidth="1"/>
    <col min="4" max="4" width="27.5703125" customWidth="1"/>
    <col min="5" max="5" width="15.42578125" customWidth="1"/>
    <col min="6" max="6" width="16.5703125" customWidth="1"/>
    <col min="7" max="7" width="17" customWidth="1"/>
    <col min="8" max="8" width="18.140625" customWidth="1"/>
    <col min="9" max="9" width="60.85546875" customWidth="1"/>
    <col min="10" max="10" width="23" style="60" customWidth="1"/>
    <col min="12" max="12" width="0" hidden="1" customWidth="1"/>
    <col min="13" max="13" width="16.85546875" hidden="1" customWidth="1"/>
    <col min="14" max="14" width="16.5703125" hidden="1" customWidth="1"/>
  </cols>
  <sheetData>
    <row r="2" spans="1:14" ht="40.5" customHeight="1">
      <c r="A2" s="62" t="s">
        <v>842</v>
      </c>
      <c r="B2" s="62"/>
      <c r="C2" s="62"/>
      <c r="D2" s="62"/>
      <c r="E2" s="62"/>
      <c r="F2" s="62"/>
      <c r="G2" s="62"/>
      <c r="H2" s="62"/>
      <c r="I2" s="62"/>
      <c r="J2" s="63"/>
    </row>
    <row r="3" spans="1:14" ht="30">
      <c r="A3" s="2" t="s">
        <v>0</v>
      </c>
      <c r="B3" s="1" t="s">
        <v>1</v>
      </c>
      <c r="C3" s="2" t="s">
        <v>2</v>
      </c>
      <c r="D3" s="2" t="s">
        <v>3</v>
      </c>
      <c r="E3" s="2" t="s">
        <v>4</v>
      </c>
      <c r="F3" s="2" t="s">
        <v>5</v>
      </c>
      <c r="G3" s="2" t="s">
        <v>6</v>
      </c>
      <c r="H3" s="3" t="s">
        <v>7</v>
      </c>
      <c r="I3" s="4" t="s">
        <v>8</v>
      </c>
      <c r="J3" s="2" t="s">
        <v>9</v>
      </c>
      <c r="M3" s="57" t="s">
        <v>874</v>
      </c>
      <c r="N3" s="56">
        <f ca="1">TODAY()</f>
        <v>46114</v>
      </c>
    </row>
    <row r="4" spans="1:14" ht="75">
      <c r="A4" s="47">
        <v>32953</v>
      </c>
      <c r="B4" s="37" t="s">
        <v>599</v>
      </c>
      <c r="C4" s="5" t="s">
        <v>513</v>
      </c>
      <c r="D4" s="5" t="s">
        <v>508</v>
      </c>
      <c r="E4" s="5" t="s">
        <v>310</v>
      </c>
      <c r="F4" s="5" t="s">
        <v>242</v>
      </c>
      <c r="G4" s="5" t="s">
        <v>221</v>
      </c>
      <c r="H4" s="22">
        <v>46926</v>
      </c>
      <c r="I4" s="10" t="s">
        <v>875</v>
      </c>
      <c r="J4" s="59" t="str">
        <f ca="1">IF(H4&lt;$N$3,$M$6,$M$5)</f>
        <v>VIGENTE</v>
      </c>
      <c r="M4" s="57" t="s">
        <v>873</v>
      </c>
    </row>
    <row r="5" spans="1:14" ht="90">
      <c r="A5" s="47">
        <v>32954</v>
      </c>
      <c r="B5" s="38" t="s">
        <v>600</v>
      </c>
      <c r="C5" s="30" t="s">
        <v>513</v>
      </c>
      <c r="D5" s="30" t="s">
        <v>509</v>
      </c>
      <c r="E5" s="30" t="s">
        <v>311</v>
      </c>
      <c r="F5" s="30" t="s">
        <v>242</v>
      </c>
      <c r="G5" s="30"/>
      <c r="H5" s="22">
        <v>41913</v>
      </c>
      <c r="I5" s="10" t="s">
        <v>12</v>
      </c>
      <c r="J5" s="59" t="str">
        <f t="shared" ref="J5:J68" ca="1" si="0">IF(H5&lt;$N$3,$M$6,$M$5)</f>
        <v>NO VIGENTE</v>
      </c>
      <c r="M5" s="55" t="s">
        <v>11</v>
      </c>
    </row>
    <row r="6" spans="1:14" ht="79.5" customHeight="1">
      <c r="A6" s="50">
        <v>32955</v>
      </c>
      <c r="B6" s="39" t="s">
        <v>601</v>
      </c>
      <c r="C6" s="31" t="s">
        <v>513</v>
      </c>
      <c r="D6" s="31" t="s">
        <v>509</v>
      </c>
      <c r="E6" s="31" t="s">
        <v>312</v>
      </c>
      <c r="F6" s="31" t="s">
        <v>242</v>
      </c>
      <c r="G6" s="31"/>
      <c r="H6" s="23">
        <v>41247</v>
      </c>
      <c r="I6" s="11" t="s">
        <v>13</v>
      </c>
      <c r="J6" s="59" t="str">
        <f t="shared" ca="1" si="0"/>
        <v>NO VIGENTE</v>
      </c>
      <c r="M6" s="61" t="s">
        <v>10</v>
      </c>
    </row>
    <row r="7" spans="1:14" ht="90">
      <c r="A7" s="47">
        <v>32956</v>
      </c>
      <c r="B7" s="38" t="s">
        <v>602</v>
      </c>
      <c r="C7" s="5" t="s">
        <v>513</v>
      </c>
      <c r="D7" s="5" t="s">
        <v>510</v>
      </c>
      <c r="E7" s="5" t="s">
        <v>313</v>
      </c>
      <c r="F7" s="5" t="s">
        <v>242</v>
      </c>
      <c r="G7" s="5" t="s">
        <v>222</v>
      </c>
      <c r="H7" s="22">
        <v>46628</v>
      </c>
      <c r="I7" s="9" t="s">
        <v>896</v>
      </c>
      <c r="J7" s="59" t="str">
        <f t="shared" ca="1" si="0"/>
        <v>VIGENTE</v>
      </c>
    </row>
    <row r="8" spans="1:14" ht="75">
      <c r="A8" s="47">
        <v>32957</v>
      </c>
      <c r="B8" s="38" t="s">
        <v>603</v>
      </c>
      <c r="C8" s="5" t="s">
        <v>513</v>
      </c>
      <c r="D8" s="5" t="s">
        <v>509</v>
      </c>
      <c r="E8" s="5" t="s">
        <v>311</v>
      </c>
      <c r="F8" s="5" t="s">
        <v>242</v>
      </c>
      <c r="G8" s="5"/>
      <c r="H8" s="22">
        <v>41915</v>
      </c>
      <c r="I8" s="20" t="s">
        <v>868</v>
      </c>
      <c r="J8" s="59" t="str">
        <f t="shared" ca="1" si="0"/>
        <v>NO VIGENTE</v>
      </c>
    </row>
    <row r="9" spans="1:14" ht="45">
      <c r="A9" s="47">
        <v>32958</v>
      </c>
      <c r="B9" s="38" t="s">
        <v>604</v>
      </c>
      <c r="C9" s="5" t="s">
        <v>513</v>
      </c>
      <c r="D9" s="5" t="s">
        <v>510</v>
      </c>
      <c r="E9" s="5" t="s">
        <v>314</v>
      </c>
      <c r="F9" s="5" t="s">
        <v>242</v>
      </c>
      <c r="G9" s="5" t="s">
        <v>223</v>
      </c>
      <c r="H9" s="22">
        <v>46459</v>
      </c>
      <c r="I9" s="12" t="s">
        <v>15</v>
      </c>
      <c r="J9" s="59" t="str">
        <f t="shared" ca="1" si="0"/>
        <v>VIGENTE</v>
      </c>
    </row>
    <row r="10" spans="1:14" ht="90">
      <c r="A10" s="47">
        <v>32959</v>
      </c>
      <c r="B10" s="38" t="s">
        <v>605</v>
      </c>
      <c r="C10" s="5" t="s">
        <v>513</v>
      </c>
      <c r="D10" s="5" t="s">
        <v>509</v>
      </c>
      <c r="E10" s="5" t="s">
        <v>315</v>
      </c>
      <c r="F10" s="5" t="s">
        <v>242</v>
      </c>
      <c r="G10" s="5"/>
      <c r="H10" s="22">
        <v>42123</v>
      </c>
      <c r="I10" s="12" t="s">
        <v>16</v>
      </c>
      <c r="J10" s="59" t="str">
        <f t="shared" ca="1" si="0"/>
        <v>NO VIGENTE</v>
      </c>
    </row>
    <row r="11" spans="1:14" ht="75">
      <c r="A11" s="47">
        <v>32960</v>
      </c>
      <c r="B11" s="38" t="s">
        <v>606</v>
      </c>
      <c r="C11" s="5" t="s">
        <v>513</v>
      </c>
      <c r="D11" s="5" t="s">
        <v>510</v>
      </c>
      <c r="E11" s="5" t="s">
        <v>316</v>
      </c>
      <c r="F11" s="5" t="s">
        <v>242</v>
      </c>
      <c r="G11" s="5" t="s">
        <v>223</v>
      </c>
      <c r="H11" s="22">
        <v>44614</v>
      </c>
      <c r="I11" s="13" t="s">
        <v>17</v>
      </c>
      <c r="J11" s="59" t="str">
        <f t="shared" ca="1" si="0"/>
        <v>NO VIGENTE</v>
      </c>
    </row>
    <row r="12" spans="1:14" ht="60">
      <c r="A12" s="47">
        <v>32961</v>
      </c>
      <c r="B12" s="38" t="s">
        <v>607</v>
      </c>
      <c r="C12" s="5" t="s">
        <v>513</v>
      </c>
      <c r="D12" s="5" t="s">
        <v>509</v>
      </c>
      <c r="E12" s="5" t="s">
        <v>317</v>
      </c>
      <c r="F12" s="5" t="s">
        <v>242</v>
      </c>
      <c r="G12" s="5"/>
      <c r="H12" s="22">
        <v>46507</v>
      </c>
      <c r="I12" s="13" t="s">
        <v>18</v>
      </c>
      <c r="J12" s="59" t="str">
        <f t="shared" ca="1" si="0"/>
        <v>VIGENTE</v>
      </c>
    </row>
    <row r="13" spans="1:14" ht="90">
      <c r="A13" s="50">
        <v>32962</v>
      </c>
      <c r="B13" s="36" t="s">
        <v>608</v>
      </c>
      <c r="C13" s="6" t="s">
        <v>513</v>
      </c>
      <c r="D13" s="6" t="s">
        <v>510</v>
      </c>
      <c r="E13" s="6" t="s">
        <v>318</v>
      </c>
      <c r="F13" s="6" t="s">
        <v>242</v>
      </c>
      <c r="G13" s="6" t="s">
        <v>224</v>
      </c>
      <c r="H13" s="22">
        <v>47062</v>
      </c>
      <c r="I13" s="13" t="s">
        <v>883</v>
      </c>
      <c r="J13" s="59" t="str">
        <f t="shared" ca="1" si="0"/>
        <v>VIGENTE</v>
      </c>
    </row>
    <row r="14" spans="1:14" ht="90">
      <c r="A14" s="47">
        <v>32963</v>
      </c>
      <c r="B14" s="38" t="s">
        <v>609</v>
      </c>
      <c r="C14" s="5" t="s">
        <v>513</v>
      </c>
      <c r="D14" s="5" t="s">
        <v>510</v>
      </c>
      <c r="E14" s="5" t="s">
        <v>319</v>
      </c>
      <c r="F14" s="5" t="s">
        <v>242</v>
      </c>
      <c r="G14" s="5" t="s">
        <v>225</v>
      </c>
      <c r="H14" s="22">
        <v>46520</v>
      </c>
      <c r="I14" s="13" t="s">
        <v>14</v>
      </c>
      <c r="J14" s="59" t="str">
        <f t="shared" ca="1" si="0"/>
        <v>VIGENTE</v>
      </c>
    </row>
    <row r="15" spans="1:14" ht="75">
      <c r="A15" s="47">
        <v>32964</v>
      </c>
      <c r="B15" s="38" t="s">
        <v>610</v>
      </c>
      <c r="C15" s="5" t="s">
        <v>513</v>
      </c>
      <c r="D15" s="5" t="s">
        <v>509</v>
      </c>
      <c r="E15" s="5" t="s">
        <v>320</v>
      </c>
      <c r="F15" s="5" t="s">
        <v>242</v>
      </c>
      <c r="G15" s="5"/>
      <c r="H15" s="22">
        <v>40969</v>
      </c>
      <c r="I15" s="12" t="s">
        <v>19</v>
      </c>
      <c r="J15" s="59" t="str">
        <f t="shared" ca="1" si="0"/>
        <v>NO VIGENTE</v>
      </c>
    </row>
    <row r="16" spans="1:14" ht="90">
      <c r="A16" s="47">
        <v>32965</v>
      </c>
      <c r="B16" s="38" t="s">
        <v>611</v>
      </c>
      <c r="C16" s="5" t="s">
        <v>513</v>
      </c>
      <c r="D16" s="5" t="s">
        <v>509</v>
      </c>
      <c r="E16" s="5" t="s">
        <v>321</v>
      </c>
      <c r="F16" s="5" t="s">
        <v>242</v>
      </c>
      <c r="G16" s="5"/>
      <c r="H16" s="22">
        <v>46591</v>
      </c>
      <c r="I16" s="12" t="s">
        <v>20</v>
      </c>
      <c r="J16" s="59" t="str">
        <f t="shared" ca="1" si="0"/>
        <v>VIGENTE</v>
      </c>
    </row>
    <row r="17" spans="1:10" ht="45">
      <c r="A17" s="47">
        <v>32966</v>
      </c>
      <c r="B17" s="38" t="s">
        <v>612</v>
      </c>
      <c r="C17" s="5" t="s">
        <v>513</v>
      </c>
      <c r="D17" s="5" t="s">
        <v>510</v>
      </c>
      <c r="E17" s="5" t="s">
        <v>322</v>
      </c>
      <c r="F17" s="5" t="s">
        <v>242</v>
      </c>
      <c r="G17" s="5" t="s">
        <v>226</v>
      </c>
      <c r="H17" s="22">
        <v>46520</v>
      </c>
      <c r="I17" s="12" t="s">
        <v>21</v>
      </c>
      <c r="J17" s="59" t="str">
        <f t="shared" ca="1" si="0"/>
        <v>VIGENTE</v>
      </c>
    </row>
    <row r="18" spans="1:10" ht="75">
      <c r="A18" s="50">
        <v>32967</v>
      </c>
      <c r="B18" s="36" t="s">
        <v>613</v>
      </c>
      <c r="C18" s="6" t="s">
        <v>514</v>
      </c>
      <c r="D18" s="6" t="s">
        <v>510</v>
      </c>
      <c r="E18" s="6" t="s">
        <v>323</v>
      </c>
      <c r="F18" s="6" t="s">
        <v>242</v>
      </c>
      <c r="G18" s="6" t="s">
        <v>227</v>
      </c>
      <c r="H18" s="22">
        <v>46539</v>
      </c>
      <c r="I18" s="13" t="s">
        <v>22</v>
      </c>
      <c r="J18" s="59" t="str">
        <f t="shared" ca="1" si="0"/>
        <v>VIGENTE</v>
      </c>
    </row>
    <row r="19" spans="1:10" ht="45">
      <c r="A19" s="47">
        <v>32968</v>
      </c>
      <c r="B19" s="38" t="s">
        <v>614</v>
      </c>
      <c r="C19" s="5" t="s">
        <v>513</v>
      </c>
      <c r="D19" s="5" t="s">
        <v>509</v>
      </c>
      <c r="E19" s="5" t="s">
        <v>324</v>
      </c>
      <c r="F19" s="5" t="s">
        <v>242</v>
      </c>
      <c r="G19" s="6"/>
      <c r="H19" s="22">
        <v>42232</v>
      </c>
      <c r="I19" s="9" t="s">
        <v>23</v>
      </c>
      <c r="J19" s="59" t="str">
        <f t="shared" ca="1" si="0"/>
        <v>NO VIGENTE</v>
      </c>
    </row>
    <row r="20" spans="1:10" ht="90">
      <c r="A20" s="47">
        <v>32969</v>
      </c>
      <c r="B20" s="38" t="s">
        <v>615</v>
      </c>
      <c r="C20" s="5" t="s">
        <v>513</v>
      </c>
      <c r="D20" s="5" t="s">
        <v>510</v>
      </c>
      <c r="E20" s="5" t="s">
        <v>325</v>
      </c>
      <c r="F20" s="5" t="s">
        <v>242</v>
      </c>
      <c r="G20" s="5" t="s">
        <v>223</v>
      </c>
      <c r="H20" s="22">
        <v>46054</v>
      </c>
      <c r="I20" s="9" t="s">
        <v>24</v>
      </c>
      <c r="J20" s="59" t="str">
        <f t="shared" ca="1" si="0"/>
        <v>NO VIGENTE</v>
      </c>
    </row>
    <row r="21" spans="1:10" ht="75">
      <c r="A21" s="47">
        <v>32970</v>
      </c>
      <c r="B21" s="38" t="s">
        <v>616</v>
      </c>
      <c r="C21" s="5" t="s">
        <v>513</v>
      </c>
      <c r="D21" s="5" t="s">
        <v>510</v>
      </c>
      <c r="E21" s="5" t="s">
        <v>326</v>
      </c>
      <c r="F21" s="5" t="s">
        <v>242</v>
      </c>
      <c r="G21" s="5" t="s">
        <v>223</v>
      </c>
      <c r="H21" s="22">
        <v>44848</v>
      </c>
      <c r="I21" s="9" t="s">
        <v>25</v>
      </c>
      <c r="J21" s="59" t="str">
        <f t="shared" ca="1" si="0"/>
        <v>NO VIGENTE</v>
      </c>
    </row>
    <row r="22" spans="1:10" ht="90">
      <c r="A22" s="47">
        <v>32971</v>
      </c>
      <c r="B22" s="38" t="s">
        <v>617</v>
      </c>
      <c r="C22" s="5" t="s">
        <v>515</v>
      </c>
      <c r="D22" s="5" t="s">
        <v>510</v>
      </c>
      <c r="E22" s="5" t="s">
        <v>327</v>
      </c>
      <c r="F22" s="5" t="s">
        <v>242</v>
      </c>
      <c r="G22" s="5" t="s">
        <v>223</v>
      </c>
      <c r="H22" s="22">
        <v>45107</v>
      </c>
      <c r="I22" s="9" t="s">
        <v>26</v>
      </c>
      <c r="J22" s="59" t="str">
        <f t="shared" ca="1" si="0"/>
        <v>NO VIGENTE</v>
      </c>
    </row>
    <row r="23" spans="1:10" ht="75">
      <c r="A23" s="47">
        <v>32972</v>
      </c>
      <c r="B23" s="38" t="s">
        <v>618</v>
      </c>
      <c r="C23" s="5" t="s">
        <v>516</v>
      </c>
      <c r="D23" s="5" t="s">
        <v>510</v>
      </c>
      <c r="E23" s="5" t="s">
        <v>328</v>
      </c>
      <c r="F23" s="5" t="s">
        <v>242</v>
      </c>
      <c r="G23" s="5" t="s">
        <v>223</v>
      </c>
      <c r="H23" s="22">
        <v>46404</v>
      </c>
      <c r="I23" s="9" t="s">
        <v>27</v>
      </c>
      <c r="J23" s="59" t="str">
        <f t="shared" ca="1" si="0"/>
        <v>VIGENTE</v>
      </c>
    </row>
    <row r="24" spans="1:10" ht="60">
      <c r="A24" s="47">
        <v>32973</v>
      </c>
      <c r="B24" s="38" t="s">
        <v>619</v>
      </c>
      <c r="C24" s="5" t="s">
        <v>517</v>
      </c>
      <c r="D24" s="5" t="s">
        <v>508</v>
      </c>
      <c r="E24" s="5" t="s">
        <v>329</v>
      </c>
      <c r="F24" s="5" t="s">
        <v>242</v>
      </c>
      <c r="G24" s="5" t="s">
        <v>221</v>
      </c>
      <c r="H24" s="22">
        <v>46127</v>
      </c>
      <c r="I24" s="9" t="s">
        <v>28</v>
      </c>
      <c r="J24" s="59" t="str">
        <f t="shared" ca="1" si="0"/>
        <v>VIGENTE</v>
      </c>
    </row>
    <row r="25" spans="1:10" ht="75">
      <c r="A25" s="47">
        <v>32974</v>
      </c>
      <c r="B25" s="38" t="s">
        <v>620</v>
      </c>
      <c r="C25" s="5" t="s">
        <v>517</v>
      </c>
      <c r="D25" s="5" t="s">
        <v>510</v>
      </c>
      <c r="E25" s="5" t="s">
        <v>330</v>
      </c>
      <c r="F25" s="5" t="s">
        <v>242</v>
      </c>
      <c r="G25" s="5" t="s">
        <v>223</v>
      </c>
      <c r="H25" s="22">
        <v>44942</v>
      </c>
      <c r="I25" s="9" t="s">
        <v>29</v>
      </c>
      <c r="J25" s="59" t="str">
        <f t="shared" ca="1" si="0"/>
        <v>NO VIGENTE</v>
      </c>
    </row>
    <row r="26" spans="1:10" ht="75">
      <c r="A26" s="48">
        <v>32975</v>
      </c>
      <c r="B26" s="38" t="s">
        <v>621</v>
      </c>
      <c r="C26" s="5" t="s">
        <v>518</v>
      </c>
      <c r="D26" s="5" t="s">
        <v>508</v>
      </c>
      <c r="E26" s="5" t="s">
        <v>331</v>
      </c>
      <c r="F26" s="5" t="s">
        <v>242</v>
      </c>
      <c r="G26" s="5" t="s">
        <v>221</v>
      </c>
      <c r="H26" s="22">
        <v>47094</v>
      </c>
      <c r="I26" s="9" t="s">
        <v>889</v>
      </c>
      <c r="J26" s="59" t="str">
        <f t="shared" ca="1" si="0"/>
        <v>VIGENTE</v>
      </c>
    </row>
    <row r="27" spans="1:10" ht="60">
      <c r="A27" s="47">
        <v>32976</v>
      </c>
      <c r="B27" s="38" t="s">
        <v>622</v>
      </c>
      <c r="C27" s="5" t="s">
        <v>518</v>
      </c>
      <c r="D27" s="5" t="s">
        <v>510</v>
      </c>
      <c r="E27" s="5" t="s">
        <v>332</v>
      </c>
      <c r="F27" s="5" t="s">
        <v>242</v>
      </c>
      <c r="G27" s="5" t="s">
        <v>225</v>
      </c>
      <c r="H27" s="22">
        <v>45423</v>
      </c>
      <c r="I27" s="9" t="s">
        <v>30</v>
      </c>
      <c r="J27" s="59" t="str">
        <f t="shared" ca="1" si="0"/>
        <v>NO VIGENTE</v>
      </c>
    </row>
    <row r="28" spans="1:10" ht="90">
      <c r="A28" s="47">
        <v>32977</v>
      </c>
      <c r="B28" s="38" t="s">
        <v>623</v>
      </c>
      <c r="C28" s="5" t="s">
        <v>513</v>
      </c>
      <c r="D28" s="5" t="s">
        <v>510</v>
      </c>
      <c r="E28" s="5" t="s">
        <v>333</v>
      </c>
      <c r="F28" s="5" t="s">
        <v>242</v>
      </c>
      <c r="G28" s="5" t="s">
        <v>228</v>
      </c>
      <c r="H28" s="22">
        <v>46497</v>
      </c>
      <c r="I28" s="9" t="s">
        <v>31</v>
      </c>
      <c r="J28" s="59" t="str">
        <f t="shared" ca="1" si="0"/>
        <v>VIGENTE</v>
      </c>
    </row>
    <row r="29" spans="1:10" ht="75">
      <c r="A29" s="47">
        <v>32978</v>
      </c>
      <c r="B29" s="38" t="s">
        <v>624</v>
      </c>
      <c r="C29" s="5" t="s">
        <v>519</v>
      </c>
      <c r="D29" s="5" t="s">
        <v>509</v>
      </c>
      <c r="E29" s="5" t="s">
        <v>334</v>
      </c>
      <c r="F29" s="5" t="s">
        <v>242</v>
      </c>
      <c r="G29" s="5"/>
      <c r="H29" s="22">
        <v>40745</v>
      </c>
      <c r="I29" s="9" t="s">
        <v>32</v>
      </c>
      <c r="J29" s="59" t="str">
        <f t="shared" ca="1" si="0"/>
        <v>NO VIGENTE</v>
      </c>
    </row>
    <row r="30" spans="1:10" ht="75">
      <c r="A30" s="49">
        <v>32979</v>
      </c>
      <c r="B30" s="40" t="s">
        <v>625</v>
      </c>
      <c r="C30" s="7" t="s">
        <v>513</v>
      </c>
      <c r="D30" s="7" t="s">
        <v>509</v>
      </c>
      <c r="E30" s="7" t="s">
        <v>335</v>
      </c>
      <c r="F30" s="7" t="s">
        <v>242</v>
      </c>
      <c r="G30" s="7"/>
      <c r="H30" s="22">
        <v>40831</v>
      </c>
      <c r="I30" s="12" t="s">
        <v>33</v>
      </c>
      <c r="J30" s="59" t="str">
        <f t="shared" ca="1" si="0"/>
        <v>NO VIGENTE</v>
      </c>
    </row>
    <row r="31" spans="1:10" ht="75">
      <c r="A31" s="47">
        <v>32980</v>
      </c>
      <c r="B31" s="38" t="s">
        <v>626</v>
      </c>
      <c r="C31" s="5" t="s">
        <v>520</v>
      </c>
      <c r="D31" s="5" t="s">
        <v>509</v>
      </c>
      <c r="E31" s="5" t="s">
        <v>336</v>
      </c>
      <c r="F31" s="5" t="s">
        <v>242</v>
      </c>
      <c r="G31" s="5"/>
      <c r="H31" s="22">
        <v>40940</v>
      </c>
      <c r="I31" s="9" t="s">
        <v>34</v>
      </c>
      <c r="J31" s="59" t="str">
        <f t="shared" ca="1" si="0"/>
        <v>NO VIGENTE</v>
      </c>
    </row>
    <row r="32" spans="1:10" ht="75">
      <c r="A32" s="47">
        <v>32981</v>
      </c>
      <c r="B32" s="38" t="s">
        <v>627</v>
      </c>
      <c r="C32" s="5" t="s">
        <v>513</v>
      </c>
      <c r="D32" s="5" t="s">
        <v>509</v>
      </c>
      <c r="E32" s="5" t="s">
        <v>337</v>
      </c>
      <c r="F32" s="5" t="s">
        <v>242</v>
      </c>
      <c r="G32" s="5"/>
      <c r="H32" s="22">
        <v>41096</v>
      </c>
      <c r="I32" s="9" t="s">
        <v>35</v>
      </c>
      <c r="J32" s="59" t="str">
        <f t="shared" ca="1" si="0"/>
        <v>NO VIGENTE</v>
      </c>
    </row>
    <row r="33" spans="1:10" ht="90">
      <c r="A33" s="50">
        <v>32982</v>
      </c>
      <c r="B33" s="36" t="s">
        <v>628</v>
      </c>
      <c r="C33" s="6" t="s">
        <v>516</v>
      </c>
      <c r="D33" s="6" t="s">
        <v>510</v>
      </c>
      <c r="E33" s="6" t="s">
        <v>338</v>
      </c>
      <c r="F33" s="6" t="s">
        <v>242</v>
      </c>
      <c r="G33" s="6" t="s">
        <v>225</v>
      </c>
      <c r="H33" s="22">
        <v>46566</v>
      </c>
      <c r="I33" s="10" t="s">
        <v>36</v>
      </c>
      <c r="J33" s="59" t="str">
        <f t="shared" ca="1" si="0"/>
        <v>VIGENTE</v>
      </c>
    </row>
    <row r="34" spans="1:10" ht="75">
      <c r="A34" s="50">
        <v>32983</v>
      </c>
      <c r="B34" s="36" t="s">
        <v>629</v>
      </c>
      <c r="C34" s="6" t="s">
        <v>516</v>
      </c>
      <c r="D34" s="6" t="s">
        <v>509</v>
      </c>
      <c r="E34" s="6" t="s">
        <v>339</v>
      </c>
      <c r="F34" s="6" t="s">
        <v>242</v>
      </c>
      <c r="G34" s="6"/>
      <c r="H34" s="22">
        <v>41284</v>
      </c>
      <c r="I34" s="10" t="s">
        <v>37</v>
      </c>
      <c r="J34" s="59" t="str">
        <f t="shared" ca="1" si="0"/>
        <v>NO VIGENTE</v>
      </c>
    </row>
    <row r="35" spans="1:10" ht="75">
      <c r="A35" s="50">
        <v>32984</v>
      </c>
      <c r="B35" s="36" t="s">
        <v>630</v>
      </c>
      <c r="C35" s="6" t="s">
        <v>521</v>
      </c>
      <c r="D35" s="6" t="s">
        <v>508</v>
      </c>
      <c r="E35" s="6" t="s">
        <v>340</v>
      </c>
      <c r="F35" s="6" t="s">
        <v>242</v>
      </c>
      <c r="G35" s="6" t="s">
        <v>221</v>
      </c>
      <c r="H35" s="22">
        <v>46882</v>
      </c>
      <c r="I35" s="10" t="s">
        <v>897</v>
      </c>
      <c r="J35" s="59" t="str">
        <f t="shared" ca="1" si="0"/>
        <v>VIGENTE</v>
      </c>
    </row>
    <row r="36" spans="1:10" ht="75">
      <c r="A36" s="50">
        <v>32985</v>
      </c>
      <c r="B36" s="36" t="s">
        <v>631</v>
      </c>
      <c r="C36" s="6" t="s">
        <v>522</v>
      </c>
      <c r="D36" s="6" t="s">
        <v>509</v>
      </c>
      <c r="E36" s="6" t="s">
        <v>341</v>
      </c>
      <c r="F36" s="6" t="s">
        <v>242</v>
      </c>
      <c r="G36" s="6"/>
      <c r="H36" s="22">
        <v>45811</v>
      </c>
      <c r="I36" s="10" t="s">
        <v>38</v>
      </c>
      <c r="J36" s="59" t="str">
        <f t="shared" ca="1" si="0"/>
        <v>NO VIGENTE</v>
      </c>
    </row>
    <row r="37" spans="1:10" ht="75">
      <c r="A37" s="50">
        <v>32986</v>
      </c>
      <c r="B37" s="36" t="s">
        <v>632</v>
      </c>
      <c r="C37" s="6" t="s">
        <v>516</v>
      </c>
      <c r="D37" s="6" t="s">
        <v>509</v>
      </c>
      <c r="E37" s="6" t="s">
        <v>342</v>
      </c>
      <c r="F37" s="6" t="s">
        <v>242</v>
      </c>
      <c r="G37" s="6"/>
      <c r="H37" s="22">
        <v>41923</v>
      </c>
      <c r="I37" s="10" t="s">
        <v>39</v>
      </c>
      <c r="J37" s="59" t="str">
        <f t="shared" ca="1" si="0"/>
        <v>NO VIGENTE</v>
      </c>
    </row>
    <row r="38" spans="1:10" ht="75">
      <c r="A38" s="50">
        <v>32987</v>
      </c>
      <c r="B38" s="36" t="s">
        <v>633</v>
      </c>
      <c r="C38" s="6" t="s">
        <v>516</v>
      </c>
      <c r="D38" s="6" t="s">
        <v>509</v>
      </c>
      <c r="E38" s="6" t="s">
        <v>343</v>
      </c>
      <c r="F38" s="6" t="s">
        <v>242</v>
      </c>
      <c r="G38" s="6"/>
      <c r="H38" s="22">
        <v>41749</v>
      </c>
      <c r="I38" s="13" t="s">
        <v>40</v>
      </c>
      <c r="J38" s="59" t="str">
        <f t="shared" ca="1" si="0"/>
        <v>NO VIGENTE</v>
      </c>
    </row>
    <row r="39" spans="1:10" ht="60">
      <c r="A39" s="50">
        <v>32988</v>
      </c>
      <c r="B39" s="36" t="s">
        <v>634</v>
      </c>
      <c r="C39" s="6" t="s">
        <v>516</v>
      </c>
      <c r="D39" s="6" t="s">
        <v>509</v>
      </c>
      <c r="E39" s="6" t="s">
        <v>344</v>
      </c>
      <c r="F39" s="6" t="s">
        <v>242</v>
      </c>
      <c r="G39" s="6"/>
      <c r="H39" s="22">
        <v>47030</v>
      </c>
      <c r="I39" s="13" t="s">
        <v>881</v>
      </c>
      <c r="J39" s="59" t="str">
        <f t="shared" ca="1" si="0"/>
        <v>VIGENTE</v>
      </c>
    </row>
    <row r="40" spans="1:10" ht="90">
      <c r="A40" s="50">
        <v>32989</v>
      </c>
      <c r="B40" s="36" t="s">
        <v>635</v>
      </c>
      <c r="C40" s="6" t="s">
        <v>516</v>
      </c>
      <c r="D40" s="6" t="s">
        <v>510</v>
      </c>
      <c r="E40" s="6" t="s">
        <v>345</v>
      </c>
      <c r="F40" s="6" t="s">
        <v>242</v>
      </c>
      <c r="G40" s="6" t="s">
        <v>229</v>
      </c>
      <c r="H40" s="22">
        <v>46794</v>
      </c>
      <c r="I40" s="13" t="s">
        <v>41</v>
      </c>
      <c r="J40" s="59" t="str">
        <f t="shared" ca="1" si="0"/>
        <v>VIGENTE</v>
      </c>
    </row>
    <row r="41" spans="1:10" ht="75">
      <c r="A41" s="50">
        <v>32990</v>
      </c>
      <c r="B41" s="36" t="s">
        <v>636</v>
      </c>
      <c r="C41" s="6" t="s">
        <v>516</v>
      </c>
      <c r="D41" s="6" t="s">
        <v>509</v>
      </c>
      <c r="E41" s="6" t="s">
        <v>346</v>
      </c>
      <c r="F41" s="6" t="s">
        <v>242</v>
      </c>
      <c r="G41" s="6"/>
      <c r="H41" s="22">
        <v>46529</v>
      </c>
      <c r="I41" s="13" t="s">
        <v>42</v>
      </c>
      <c r="J41" s="59" t="str">
        <f t="shared" ca="1" si="0"/>
        <v>VIGENTE</v>
      </c>
    </row>
    <row r="42" spans="1:10" ht="60">
      <c r="A42" s="50">
        <v>32991</v>
      </c>
      <c r="B42" s="36" t="s">
        <v>637</v>
      </c>
      <c r="C42" s="6" t="s">
        <v>516</v>
      </c>
      <c r="D42" s="6" t="s">
        <v>510</v>
      </c>
      <c r="E42" s="6" t="s">
        <v>347</v>
      </c>
      <c r="F42" s="6" t="s">
        <v>242</v>
      </c>
      <c r="G42" s="6" t="s">
        <v>223</v>
      </c>
      <c r="H42" s="22">
        <v>45805</v>
      </c>
      <c r="I42" s="13" t="s">
        <v>43</v>
      </c>
      <c r="J42" s="59" t="str">
        <f t="shared" ca="1" si="0"/>
        <v>NO VIGENTE</v>
      </c>
    </row>
    <row r="43" spans="1:10" ht="90">
      <c r="A43" s="50">
        <v>32992</v>
      </c>
      <c r="B43" s="36" t="s">
        <v>638</v>
      </c>
      <c r="C43" s="6" t="s">
        <v>516</v>
      </c>
      <c r="D43" s="6" t="s">
        <v>509</v>
      </c>
      <c r="E43" s="6" t="s">
        <v>348</v>
      </c>
      <c r="F43" s="6" t="s">
        <v>242</v>
      </c>
      <c r="G43" s="6"/>
      <c r="H43" s="22">
        <v>46171</v>
      </c>
      <c r="I43" s="13" t="s">
        <v>44</v>
      </c>
      <c r="J43" s="59" t="str">
        <f t="shared" ca="1" si="0"/>
        <v>VIGENTE</v>
      </c>
    </row>
    <row r="44" spans="1:10" ht="90">
      <c r="A44" s="50">
        <v>32993</v>
      </c>
      <c r="B44" s="36" t="s">
        <v>639</v>
      </c>
      <c r="C44" s="6" t="s">
        <v>516</v>
      </c>
      <c r="D44" s="6" t="s">
        <v>510</v>
      </c>
      <c r="E44" s="6" t="s">
        <v>349</v>
      </c>
      <c r="F44" s="6" t="s">
        <v>242</v>
      </c>
      <c r="G44" s="6" t="s">
        <v>223</v>
      </c>
      <c r="H44" s="22">
        <v>47051</v>
      </c>
      <c r="I44" s="13" t="s">
        <v>882</v>
      </c>
      <c r="J44" s="59" t="str">
        <f t="shared" ca="1" si="0"/>
        <v>VIGENTE</v>
      </c>
    </row>
    <row r="45" spans="1:10" ht="75">
      <c r="A45" s="50">
        <v>32994</v>
      </c>
      <c r="B45" s="36" t="s">
        <v>640</v>
      </c>
      <c r="C45" s="6" t="s">
        <v>516</v>
      </c>
      <c r="D45" s="6" t="s">
        <v>509</v>
      </c>
      <c r="E45" s="6" t="s">
        <v>350</v>
      </c>
      <c r="F45" s="6" t="s">
        <v>242</v>
      </c>
      <c r="G45" s="6"/>
      <c r="H45" s="22">
        <v>40228</v>
      </c>
      <c r="I45" s="13" t="s">
        <v>45</v>
      </c>
      <c r="J45" s="59" t="str">
        <f t="shared" ca="1" si="0"/>
        <v>NO VIGENTE</v>
      </c>
    </row>
    <row r="46" spans="1:10" ht="75">
      <c r="A46" s="50">
        <v>32995</v>
      </c>
      <c r="B46" s="36" t="s">
        <v>641</v>
      </c>
      <c r="C46" s="6" t="s">
        <v>523</v>
      </c>
      <c r="D46" s="6" t="s">
        <v>509</v>
      </c>
      <c r="E46" s="6" t="s">
        <v>351</v>
      </c>
      <c r="F46" s="6" t="s">
        <v>242</v>
      </c>
      <c r="G46" s="6"/>
      <c r="H46" s="22">
        <v>40891</v>
      </c>
      <c r="I46" s="13" t="s">
        <v>46</v>
      </c>
      <c r="J46" s="59" t="str">
        <f t="shared" ca="1" si="0"/>
        <v>NO VIGENTE</v>
      </c>
    </row>
    <row r="47" spans="1:10" ht="75">
      <c r="A47" s="50">
        <v>32996</v>
      </c>
      <c r="B47" s="36" t="s">
        <v>642</v>
      </c>
      <c r="C47" s="6" t="s">
        <v>524</v>
      </c>
      <c r="D47" s="6" t="s">
        <v>509</v>
      </c>
      <c r="E47" s="6" t="s">
        <v>326</v>
      </c>
      <c r="F47" s="6" t="s">
        <v>242</v>
      </c>
      <c r="G47" s="6"/>
      <c r="H47" s="22">
        <v>46391</v>
      </c>
      <c r="I47" s="13" t="s">
        <v>47</v>
      </c>
      <c r="J47" s="59" t="str">
        <f t="shared" ca="1" si="0"/>
        <v>VIGENTE</v>
      </c>
    </row>
    <row r="48" spans="1:10" ht="75">
      <c r="A48" s="50">
        <v>32997</v>
      </c>
      <c r="B48" s="36" t="s">
        <v>643</v>
      </c>
      <c r="C48" s="6" t="s">
        <v>525</v>
      </c>
      <c r="D48" s="6" t="s">
        <v>509</v>
      </c>
      <c r="E48" s="6" t="s">
        <v>352</v>
      </c>
      <c r="F48" s="6" t="s">
        <v>242</v>
      </c>
      <c r="G48" s="6"/>
      <c r="H48" s="22">
        <v>41819</v>
      </c>
      <c r="I48" s="13" t="s">
        <v>48</v>
      </c>
      <c r="J48" s="59" t="str">
        <f t="shared" ca="1" si="0"/>
        <v>NO VIGENTE</v>
      </c>
    </row>
    <row r="49" spans="1:10" ht="75">
      <c r="A49" s="50">
        <v>32998</v>
      </c>
      <c r="B49" s="36" t="s">
        <v>644</v>
      </c>
      <c r="C49" s="6" t="s">
        <v>526</v>
      </c>
      <c r="D49" s="6" t="s">
        <v>509</v>
      </c>
      <c r="E49" s="6" t="s">
        <v>353</v>
      </c>
      <c r="F49" s="6" t="s">
        <v>242</v>
      </c>
      <c r="G49" s="6"/>
      <c r="H49" s="22">
        <v>41913</v>
      </c>
      <c r="I49" s="13" t="s">
        <v>49</v>
      </c>
      <c r="J49" s="59" t="str">
        <f t="shared" ca="1" si="0"/>
        <v>NO VIGENTE</v>
      </c>
    </row>
    <row r="50" spans="1:10" ht="90">
      <c r="A50" s="50">
        <v>32999</v>
      </c>
      <c r="B50" s="36" t="s">
        <v>645</v>
      </c>
      <c r="C50" s="6" t="s">
        <v>516</v>
      </c>
      <c r="D50" s="6" t="s">
        <v>510</v>
      </c>
      <c r="E50" s="6" t="s">
        <v>354</v>
      </c>
      <c r="F50" s="6" t="s">
        <v>242</v>
      </c>
      <c r="G50" s="6" t="s">
        <v>230</v>
      </c>
      <c r="H50" s="22">
        <v>46459</v>
      </c>
      <c r="I50" s="10" t="s">
        <v>50</v>
      </c>
      <c r="J50" s="59" t="str">
        <f t="shared" ca="1" si="0"/>
        <v>VIGENTE</v>
      </c>
    </row>
    <row r="51" spans="1:10" ht="75">
      <c r="A51" s="50">
        <v>33000</v>
      </c>
      <c r="B51" s="36" t="s">
        <v>646</v>
      </c>
      <c r="C51" s="6" t="s">
        <v>527</v>
      </c>
      <c r="D51" s="6" t="s">
        <v>509</v>
      </c>
      <c r="E51" s="6" t="s">
        <v>355</v>
      </c>
      <c r="F51" s="6" t="s">
        <v>242</v>
      </c>
      <c r="G51" s="6"/>
      <c r="H51" s="22">
        <v>40998</v>
      </c>
      <c r="I51" s="10" t="s">
        <v>51</v>
      </c>
      <c r="J51" s="59" t="str">
        <f t="shared" ca="1" si="0"/>
        <v>NO VIGENTE</v>
      </c>
    </row>
    <row r="52" spans="1:10" ht="90">
      <c r="A52" s="50">
        <v>33001</v>
      </c>
      <c r="B52" s="36" t="s">
        <v>647</v>
      </c>
      <c r="C52" s="6" t="s">
        <v>528</v>
      </c>
      <c r="D52" s="6" t="s">
        <v>510</v>
      </c>
      <c r="E52" s="6" t="s">
        <v>356</v>
      </c>
      <c r="F52" s="6" t="s">
        <v>242</v>
      </c>
      <c r="G52" s="6" t="s">
        <v>223</v>
      </c>
      <c r="H52" s="22">
        <v>47068</v>
      </c>
      <c r="I52" s="10" t="s">
        <v>884</v>
      </c>
      <c r="J52" s="59" t="str">
        <f t="shared" ca="1" si="0"/>
        <v>VIGENTE</v>
      </c>
    </row>
    <row r="53" spans="1:10" ht="75">
      <c r="A53" s="50">
        <v>33002</v>
      </c>
      <c r="B53" s="36" t="s">
        <v>648</v>
      </c>
      <c r="C53" s="6" t="s">
        <v>527</v>
      </c>
      <c r="D53" s="6" t="s">
        <v>509</v>
      </c>
      <c r="E53" s="6" t="s">
        <v>357</v>
      </c>
      <c r="F53" s="6" t="s">
        <v>242</v>
      </c>
      <c r="G53" s="6"/>
      <c r="H53" s="22">
        <v>41954</v>
      </c>
      <c r="I53" s="10" t="s">
        <v>52</v>
      </c>
      <c r="J53" s="59" t="str">
        <f t="shared" ca="1" si="0"/>
        <v>NO VIGENTE</v>
      </c>
    </row>
    <row r="54" spans="1:10" ht="90">
      <c r="A54" s="50">
        <v>33003</v>
      </c>
      <c r="B54" s="36" t="s">
        <v>649</v>
      </c>
      <c r="C54" s="6" t="s">
        <v>527</v>
      </c>
      <c r="D54" s="6" t="s">
        <v>509</v>
      </c>
      <c r="E54" s="6" t="s">
        <v>358</v>
      </c>
      <c r="F54" s="6" t="s">
        <v>242</v>
      </c>
      <c r="G54" s="6"/>
      <c r="H54" s="22">
        <v>46951</v>
      </c>
      <c r="I54" s="10" t="s">
        <v>858</v>
      </c>
      <c r="J54" s="59" t="str">
        <f t="shared" ca="1" si="0"/>
        <v>VIGENTE</v>
      </c>
    </row>
    <row r="55" spans="1:10" ht="75">
      <c r="A55" s="50">
        <v>33004</v>
      </c>
      <c r="B55" s="36" t="s">
        <v>650</v>
      </c>
      <c r="C55" s="6" t="s">
        <v>527</v>
      </c>
      <c r="D55" s="6" t="s">
        <v>509</v>
      </c>
      <c r="E55" s="6" t="s">
        <v>359</v>
      </c>
      <c r="F55" s="6" t="s">
        <v>242</v>
      </c>
      <c r="G55" s="6"/>
      <c r="H55" s="22">
        <v>41842</v>
      </c>
      <c r="I55" s="10" t="s">
        <v>53</v>
      </c>
      <c r="J55" s="59" t="str">
        <f t="shared" ca="1" si="0"/>
        <v>NO VIGENTE</v>
      </c>
    </row>
    <row r="56" spans="1:10" ht="75">
      <c r="A56" s="50">
        <v>33005</v>
      </c>
      <c r="B56" s="36" t="s">
        <v>651</v>
      </c>
      <c r="C56" s="6" t="s">
        <v>527</v>
      </c>
      <c r="D56" s="6" t="s">
        <v>509</v>
      </c>
      <c r="E56" s="6" t="s">
        <v>360</v>
      </c>
      <c r="F56" s="6" t="s">
        <v>242</v>
      </c>
      <c r="G56" s="6"/>
      <c r="H56" s="22">
        <v>41919</v>
      </c>
      <c r="I56" s="10" t="s">
        <v>54</v>
      </c>
      <c r="J56" s="59" t="str">
        <f t="shared" ca="1" si="0"/>
        <v>NO VIGENTE</v>
      </c>
    </row>
    <row r="57" spans="1:10" ht="75">
      <c r="A57" s="50">
        <v>33006</v>
      </c>
      <c r="B57" s="36" t="s">
        <v>652</v>
      </c>
      <c r="C57" s="6" t="s">
        <v>527</v>
      </c>
      <c r="D57" s="6" t="s">
        <v>509</v>
      </c>
      <c r="E57" s="6" t="s">
        <v>361</v>
      </c>
      <c r="F57" s="6" t="s">
        <v>242</v>
      </c>
      <c r="G57" s="6"/>
      <c r="H57" s="22">
        <v>41120</v>
      </c>
      <c r="I57" s="10" t="s">
        <v>55</v>
      </c>
      <c r="J57" s="59" t="str">
        <f t="shared" ca="1" si="0"/>
        <v>NO VIGENTE</v>
      </c>
    </row>
    <row r="58" spans="1:10" ht="75">
      <c r="A58" s="50">
        <v>33007</v>
      </c>
      <c r="B58" s="36" t="s">
        <v>653</v>
      </c>
      <c r="C58" s="6" t="s">
        <v>529</v>
      </c>
      <c r="D58" s="6" t="s">
        <v>509</v>
      </c>
      <c r="E58" s="6" t="s">
        <v>362</v>
      </c>
      <c r="F58" s="6" t="s">
        <v>242</v>
      </c>
      <c r="G58" s="6"/>
      <c r="H58" s="22">
        <v>42166</v>
      </c>
      <c r="I58" s="10" t="s">
        <v>56</v>
      </c>
      <c r="J58" s="59" t="str">
        <f t="shared" ca="1" si="0"/>
        <v>NO VIGENTE</v>
      </c>
    </row>
    <row r="59" spans="1:10" ht="90">
      <c r="A59" s="50">
        <v>33008</v>
      </c>
      <c r="B59" s="36" t="s">
        <v>654</v>
      </c>
      <c r="C59" s="6" t="s">
        <v>530</v>
      </c>
      <c r="D59" s="6" t="s">
        <v>510</v>
      </c>
      <c r="E59" s="6" t="s">
        <v>363</v>
      </c>
      <c r="F59" s="6" t="s">
        <v>242</v>
      </c>
      <c r="G59" s="6" t="s">
        <v>227</v>
      </c>
      <c r="H59" s="22">
        <v>46557</v>
      </c>
      <c r="I59" s="10" t="s">
        <v>57</v>
      </c>
      <c r="J59" s="59" t="str">
        <f t="shared" ca="1" si="0"/>
        <v>VIGENTE</v>
      </c>
    </row>
    <row r="60" spans="1:10" ht="75">
      <c r="A60" s="50">
        <v>33009</v>
      </c>
      <c r="B60" s="36" t="s">
        <v>655</v>
      </c>
      <c r="C60" s="6" t="s">
        <v>527</v>
      </c>
      <c r="D60" s="6" t="s">
        <v>509</v>
      </c>
      <c r="E60" s="6" t="s">
        <v>364</v>
      </c>
      <c r="F60" s="6" t="s">
        <v>242</v>
      </c>
      <c r="G60" s="6"/>
      <c r="H60" s="22">
        <v>41469</v>
      </c>
      <c r="I60" s="10" t="s">
        <v>58</v>
      </c>
      <c r="J60" s="59" t="str">
        <f t="shared" ca="1" si="0"/>
        <v>NO VIGENTE</v>
      </c>
    </row>
    <row r="61" spans="1:10" ht="75">
      <c r="A61" s="50">
        <v>33010</v>
      </c>
      <c r="B61" s="36" t="s">
        <v>656</v>
      </c>
      <c r="C61" s="6" t="s">
        <v>530</v>
      </c>
      <c r="D61" s="6" t="s">
        <v>510</v>
      </c>
      <c r="E61" s="6" t="s">
        <v>365</v>
      </c>
      <c r="F61" s="6" t="s">
        <v>242</v>
      </c>
      <c r="G61" s="6" t="s">
        <v>225</v>
      </c>
      <c r="H61" s="22">
        <v>46529</v>
      </c>
      <c r="I61" s="10" t="s">
        <v>59</v>
      </c>
      <c r="J61" s="59" t="str">
        <f t="shared" ca="1" si="0"/>
        <v>VIGENTE</v>
      </c>
    </row>
    <row r="62" spans="1:10" ht="90">
      <c r="A62" s="50">
        <v>33011</v>
      </c>
      <c r="B62" s="36" t="s">
        <v>657</v>
      </c>
      <c r="C62" s="6" t="s">
        <v>531</v>
      </c>
      <c r="D62" s="6" t="s">
        <v>508</v>
      </c>
      <c r="E62" s="6" t="s">
        <v>366</v>
      </c>
      <c r="F62" s="6" t="s">
        <v>242</v>
      </c>
      <c r="G62" s="6" t="s">
        <v>221</v>
      </c>
      <c r="H62" s="22">
        <v>47004</v>
      </c>
      <c r="I62" s="10" t="s">
        <v>866</v>
      </c>
      <c r="J62" s="59" t="str">
        <f t="shared" ca="1" si="0"/>
        <v>VIGENTE</v>
      </c>
    </row>
    <row r="63" spans="1:10" ht="90">
      <c r="A63" s="50">
        <v>33012</v>
      </c>
      <c r="B63" s="36" t="s">
        <v>658</v>
      </c>
      <c r="C63" s="6" t="s">
        <v>530</v>
      </c>
      <c r="D63" s="6" t="s">
        <v>510</v>
      </c>
      <c r="E63" s="6" t="s">
        <v>360</v>
      </c>
      <c r="F63" s="6" t="s">
        <v>242</v>
      </c>
      <c r="G63" s="6" t="s">
        <v>227</v>
      </c>
      <c r="H63" s="22">
        <v>46172</v>
      </c>
      <c r="I63" s="10" t="s">
        <v>852</v>
      </c>
      <c r="J63" s="59" t="str">
        <f t="shared" ca="1" si="0"/>
        <v>VIGENTE</v>
      </c>
    </row>
    <row r="64" spans="1:10" ht="105">
      <c r="A64" s="51">
        <v>33013</v>
      </c>
      <c r="B64" s="41" t="s">
        <v>659</v>
      </c>
      <c r="C64" s="8" t="s">
        <v>530</v>
      </c>
      <c r="D64" s="8" t="s">
        <v>509</v>
      </c>
      <c r="E64" s="8" t="s">
        <v>312</v>
      </c>
      <c r="F64" s="8" t="s">
        <v>242</v>
      </c>
      <c r="G64" s="8"/>
      <c r="H64" s="24">
        <v>47001</v>
      </c>
      <c r="I64" s="13" t="s">
        <v>867</v>
      </c>
      <c r="J64" s="59" t="str">
        <f t="shared" ca="1" si="0"/>
        <v>VIGENTE</v>
      </c>
    </row>
    <row r="65" spans="1:10" ht="90">
      <c r="A65" s="51">
        <v>33014</v>
      </c>
      <c r="B65" s="41" t="s">
        <v>660</v>
      </c>
      <c r="C65" s="8" t="s">
        <v>532</v>
      </c>
      <c r="D65" s="8" t="s">
        <v>509</v>
      </c>
      <c r="E65" s="8" t="s">
        <v>367</v>
      </c>
      <c r="F65" s="8" t="s">
        <v>242</v>
      </c>
      <c r="G65" s="8"/>
      <c r="H65" s="24">
        <v>45924</v>
      </c>
      <c r="I65" s="13" t="s">
        <v>60</v>
      </c>
      <c r="J65" s="59" t="str">
        <f t="shared" ca="1" si="0"/>
        <v>NO VIGENTE</v>
      </c>
    </row>
    <row r="66" spans="1:10" ht="75">
      <c r="A66" s="51">
        <v>33015</v>
      </c>
      <c r="B66" s="41" t="s">
        <v>661</v>
      </c>
      <c r="C66" s="8" t="s">
        <v>532</v>
      </c>
      <c r="D66" s="8" t="s">
        <v>509</v>
      </c>
      <c r="E66" s="8" t="s">
        <v>368</v>
      </c>
      <c r="F66" s="8" t="s">
        <v>242</v>
      </c>
      <c r="G66" s="8"/>
      <c r="H66" s="24">
        <v>41944</v>
      </c>
      <c r="I66" s="13" t="s">
        <v>61</v>
      </c>
      <c r="J66" s="59" t="str">
        <f t="shared" ca="1" si="0"/>
        <v>NO VIGENTE</v>
      </c>
    </row>
    <row r="67" spans="1:10" ht="90">
      <c r="A67" s="51">
        <v>33016</v>
      </c>
      <c r="B67" s="42" t="s">
        <v>662</v>
      </c>
      <c r="C67" s="32" t="s">
        <v>530</v>
      </c>
      <c r="D67" s="32" t="s">
        <v>509</v>
      </c>
      <c r="E67" s="32" t="s">
        <v>369</v>
      </c>
      <c r="F67" s="32" t="s">
        <v>242</v>
      </c>
      <c r="G67" s="32"/>
      <c r="H67" s="25">
        <v>46951</v>
      </c>
      <c r="I67" s="11" t="s">
        <v>860</v>
      </c>
      <c r="J67" s="59" t="str">
        <f t="shared" ca="1" si="0"/>
        <v>VIGENTE</v>
      </c>
    </row>
    <row r="68" spans="1:10" ht="90">
      <c r="A68" s="52">
        <v>33017</v>
      </c>
      <c r="B68" s="43" t="s">
        <v>663</v>
      </c>
      <c r="C68" s="33" t="s">
        <v>530</v>
      </c>
      <c r="D68" s="33" t="s">
        <v>510</v>
      </c>
      <c r="E68" s="33" t="s">
        <v>344</v>
      </c>
      <c r="F68" s="33" t="s">
        <v>242</v>
      </c>
      <c r="G68" s="33" t="s">
        <v>223</v>
      </c>
      <c r="H68" s="26">
        <v>46804</v>
      </c>
      <c r="I68" s="13" t="s">
        <v>859</v>
      </c>
      <c r="J68" s="59" t="str">
        <f t="shared" ca="1" si="0"/>
        <v>VIGENTE</v>
      </c>
    </row>
    <row r="69" spans="1:10" ht="90">
      <c r="A69" s="51">
        <v>33018</v>
      </c>
      <c r="B69" s="44" t="s">
        <v>664</v>
      </c>
      <c r="C69" s="34" t="s">
        <v>527</v>
      </c>
      <c r="D69" s="34" t="s">
        <v>509</v>
      </c>
      <c r="E69" s="34" t="s">
        <v>366</v>
      </c>
      <c r="F69" s="34" t="s">
        <v>242</v>
      </c>
      <c r="G69" s="34"/>
      <c r="H69" s="27">
        <v>41025</v>
      </c>
      <c r="I69" s="14" t="s">
        <v>62</v>
      </c>
      <c r="J69" s="59" t="str">
        <f t="shared" ref="J69:J132" ca="1" si="1">IF(H69&lt;$N$3,$M$6,$M$5)</f>
        <v>NO VIGENTE</v>
      </c>
    </row>
    <row r="70" spans="1:10" ht="90">
      <c r="A70" s="51">
        <v>33019</v>
      </c>
      <c r="B70" s="41" t="s">
        <v>665</v>
      </c>
      <c r="C70" s="8" t="s">
        <v>530</v>
      </c>
      <c r="D70" s="8" t="s">
        <v>510</v>
      </c>
      <c r="E70" s="8" t="s">
        <v>370</v>
      </c>
      <c r="F70" s="8" t="s">
        <v>242</v>
      </c>
      <c r="G70" s="8" t="s">
        <v>223</v>
      </c>
      <c r="H70" s="24">
        <v>44899</v>
      </c>
      <c r="I70" s="13" t="s">
        <v>63</v>
      </c>
      <c r="J70" s="59" t="str">
        <f t="shared" ca="1" si="1"/>
        <v>NO VIGENTE</v>
      </c>
    </row>
    <row r="71" spans="1:10" ht="90">
      <c r="A71" s="51">
        <v>33020</v>
      </c>
      <c r="B71" s="41" t="s">
        <v>666</v>
      </c>
      <c r="C71" s="8" t="s">
        <v>533</v>
      </c>
      <c r="D71" s="8" t="s">
        <v>510</v>
      </c>
      <c r="E71" s="8" t="s">
        <v>371</v>
      </c>
      <c r="F71" s="8" t="s">
        <v>242</v>
      </c>
      <c r="G71" s="8" t="s">
        <v>225</v>
      </c>
      <c r="H71" s="24">
        <v>45415</v>
      </c>
      <c r="I71" s="13" t="s">
        <v>64</v>
      </c>
      <c r="J71" s="59" t="str">
        <f t="shared" ca="1" si="1"/>
        <v>NO VIGENTE</v>
      </c>
    </row>
    <row r="72" spans="1:10" ht="90">
      <c r="A72" s="51">
        <v>33021</v>
      </c>
      <c r="B72" s="42" t="s">
        <v>667</v>
      </c>
      <c r="C72" s="32" t="s">
        <v>534</v>
      </c>
      <c r="D72" s="32" t="s">
        <v>509</v>
      </c>
      <c r="E72" s="32" t="s">
        <v>372</v>
      </c>
      <c r="F72" s="32" t="s">
        <v>242</v>
      </c>
      <c r="G72" s="32"/>
      <c r="H72" s="25">
        <v>41271</v>
      </c>
      <c r="I72" s="13" t="s">
        <v>65</v>
      </c>
      <c r="J72" s="59" t="str">
        <f t="shared" ca="1" si="1"/>
        <v>NO VIGENTE</v>
      </c>
    </row>
    <row r="73" spans="1:10" ht="90">
      <c r="A73" s="51">
        <v>33022</v>
      </c>
      <c r="B73" s="41" t="s">
        <v>668</v>
      </c>
      <c r="C73" s="8" t="s">
        <v>534</v>
      </c>
      <c r="D73" s="8" t="s">
        <v>509</v>
      </c>
      <c r="E73" s="8" t="s">
        <v>356</v>
      </c>
      <c r="F73" s="8" t="s">
        <v>242</v>
      </c>
      <c r="G73" s="8"/>
      <c r="H73" s="24">
        <v>46502</v>
      </c>
      <c r="I73" s="13" t="s">
        <v>66</v>
      </c>
      <c r="J73" s="59" t="str">
        <f t="shared" ca="1" si="1"/>
        <v>VIGENTE</v>
      </c>
    </row>
    <row r="74" spans="1:10" ht="75">
      <c r="A74" s="51">
        <v>33023</v>
      </c>
      <c r="B74" s="41" t="s">
        <v>669</v>
      </c>
      <c r="C74" s="8" t="s">
        <v>534</v>
      </c>
      <c r="D74" s="8" t="s">
        <v>509</v>
      </c>
      <c r="E74" s="8" t="s">
        <v>373</v>
      </c>
      <c r="F74" s="8" t="s">
        <v>242</v>
      </c>
      <c r="G74" s="8"/>
      <c r="H74" s="24">
        <v>41027</v>
      </c>
      <c r="I74" s="13" t="s">
        <v>67</v>
      </c>
      <c r="J74" s="59" t="str">
        <f t="shared" ca="1" si="1"/>
        <v>NO VIGENTE</v>
      </c>
    </row>
    <row r="75" spans="1:10" ht="75">
      <c r="A75" s="51">
        <v>33024</v>
      </c>
      <c r="B75" s="41" t="s">
        <v>670</v>
      </c>
      <c r="C75" s="8" t="s">
        <v>534</v>
      </c>
      <c r="D75" s="8" t="s">
        <v>509</v>
      </c>
      <c r="E75" s="8" t="s">
        <v>374</v>
      </c>
      <c r="F75" s="8" t="s">
        <v>242</v>
      </c>
      <c r="G75" s="8"/>
      <c r="H75" s="24">
        <v>41801</v>
      </c>
      <c r="I75" s="13" t="s">
        <v>68</v>
      </c>
      <c r="J75" s="59" t="str">
        <f t="shared" ca="1" si="1"/>
        <v>NO VIGENTE</v>
      </c>
    </row>
    <row r="76" spans="1:10" ht="90">
      <c r="A76" s="51">
        <v>33025</v>
      </c>
      <c r="B76" s="41" t="s">
        <v>671</v>
      </c>
      <c r="C76" s="8" t="s">
        <v>535</v>
      </c>
      <c r="D76" s="8" t="s">
        <v>510</v>
      </c>
      <c r="E76" s="8" t="s">
        <v>375</v>
      </c>
      <c r="F76" s="8" t="s">
        <v>242</v>
      </c>
      <c r="G76" s="8" t="s">
        <v>228</v>
      </c>
      <c r="H76" s="24">
        <v>47092</v>
      </c>
      <c r="I76" s="13" t="s">
        <v>891</v>
      </c>
      <c r="J76" s="59" t="str">
        <f t="shared" ca="1" si="1"/>
        <v>VIGENTE</v>
      </c>
    </row>
    <row r="77" spans="1:10" ht="75">
      <c r="A77" s="51">
        <v>33026</v>
      </c>
      <c r="B77" s="41" t="s">
        <v>672</v>
      </c>
      <c r="C77" s="8" t="s">
        <v>533</v>
      </c>
      <c r="D77" s="8" t="s">
        <v>510</v>
      </c>
      <c r="E77" s="8" t="s">
        <v>363</v>
      </c>
      <c r="F77" s="8" t="s">
        <v>242</v>
      </c>
      <c r="G77" s="8" t="s">
        <v>227</v>
      </c>
      <c r="H77" s="24">
        <v>46167</v>
      </c>
      <c r="I77" s="13" t="s">
        <v>69</v>
      </c>
      <c r="J77" s="59" t="str">
        <f t="shared" ca="1" si="1"/>
        <v>VIGENTE</v>
      </c>
    </row>
    <row r="78" spans="1:10" ht="90">
      <c r="A78" s="51">
        <v>33027</v>
      </c>
      <c r="B78" s="44" t="s">
        <v>673</v>
      </c>
      <c r="C78" s="34" t="s">
        <v>535</v>
      </c>
      <c r="D78" s="34" t="s">
        <v>509</v>
      </c>
      <c r="E78" s="34" t="s">
        <v>376</v>
      </c>
      <c r="F78" s="34" t="s">
        <v>242</v>
      </c>
      <c r="G78" s="34" t="s">
        <v>230</v>
      </c>
      <c r="H78" s="27">
        <v>45429</v>
      </c>
      <c r="I78" s="13" t="s">
        <v>70</v>
      </c>
      <c r="J78" s="59" t="str">
        <f t="shared" ca="1" si="1"/>
        <v>NO VIGENTE</v>
      </c>
    </row>
    <row r="79" spans="1:10" ht="75">
      <c r="A79" s="51">
        <v>33028</v>
      </c>
      <c r="B79" s="41" t="s">
        <v>674</v>
      </c>
      <c r="C79" s="8" t="s">
        <v>534</v>
      </c>
      <c r="D79" s="8" t="s">
        <v>509</v>
      </c>
      <c r="E79" s="8" t="s">
        <v>377</v>
      </c>
      <c r="F79" s="8" t="s">
        <v>242</v>
      </c>
      <c r="G79" s="8"/>
      <c r="H79" s="24">
        <v>41347</v>
      </c>
      <c r="I79" s="13" t="s">
        <v>71</v>
      </c>
      <c r="J79" s="59" t="str">
        <f t="shared" ca="1" si="1"/>
        <v>NO VIGENTE</v>
      </c>
    </row>
    <row r="80" spans="1:10" ht="75">
      <c r="A80" s="51">
        <v>33029</v>
      </c>
      <c r="B80" s="41" t="s">
        <v>675</v>
      </c>
      <c r="C80" s="8" t="s">
        <v>536</v>
      </c>
      <c r="D80" s="8" t="s">
        <v>509</v>
      </c>
      <c r="E80" s="8" t="s">
        <v>378</v>
      </c>
      <c r="F80" s="8" t="s">
        <v>242</v>
      </c>
      <c r="G80" s="8"/>
      <c r="H80" s="24">
        <v>41208</v>
      </c>
      <c r="I80" s="13" t="s">
        <v>72</v>
      </c>
      <c r="J80" s="59" t="str">
        <f t="shared" ca="1" si="1"/>
        <v>NO VIGENTE</v>
      </c>
    </row>
    <row r="81" spans="1:10" ht="45">
      <c r="A81" s="51">
        <v>33030</v>
      </c>
      <c r="B81" s="41" t="s">
        <v>676</v>
      </c>
      <c r="C81" s="8" t="s">
        <v>534</v>
      </c>
      <c r="D81" s="8" t="s">
        <v>509</v>
      </c>
      <c r="E81" s="8" t="s">
        <v>379</v>
      </c>
      <c r="F81" s="8" t="s">
        <v>242</v>
      </c>
      <c r="G81" s="8"/>
      <c r="H81" s="24">
        <v>42194</v>
      </c>
      <c r="I81" s="13" t="s">
        <v>73</v>
      </c>
      <c r="J81" s="59" t="str">
        <f t="shared" ca="1" si="1"/>
        <v>NO VIGENTE</v>
      </c>
    </row>
    <row r="82" spans="1:10" ht="45">
      <c r="A82" s="51">
        <v>33031</v>
      </c>
      <c r="B82" s="41" t="s">
        <v>677</v>
      </c>
      <c r="C82" s="8" t="s">
        <v>534</v>
      </c>
      <c r="D82" s="8" t="s">
        <v>509</v>
      </c>
      <c r="E82" s="8" t="s">
        <v>380</v>
      </c>
      <c r="F82" s="8" t="s">
        <v>242</v>
      </c>
      <c r="G82" s="8"/>
      <c r="H82" s="24">
        <v>41560</v>
      </c>
      <c r="I82" s="15" t="s">
        <v>74</v>
      </c>
      <c r="J82" s="59" t="str">
        <f t="shared" ca="1" si="1"/>
        <v>NO VIGENTE</v>
      </c>
    </row>
    <row r="83" spans="1:10" ht="45">
      <c r="A83" s="51">
        <v>33032</v>
      </c>
      <c r="B83" s="41" t="s">
        <v>678</v>
      </c>
      <c r="C83" s="8" t="s">
        <v>535</v>
      </c>
      <c r="D83" s="8" t="s">
        <v>510</v>
      </c>
      <c r="E83" s="8" t="s">
        <v>366</v>
      </c>
      <c r="F83" s="8" t="s">
        <v>242</v>
      </c>
      <c r="G83" s="8" t="s">
        <v>223</v>
      </c>
      <c r="H83" s="24">
        <v>46064</v>
      </c>
      <c r="I83" s="13" t="s">
        <v>75</v>
      </c>
      <c r="J83" s="59" t="str">
        <f t="shared" ca="1" si="1"/>
        <v>NO VIGENTE</v>
      </c>
    </row>
    <row r="84" spans="1:10" ht="75">
      <c r="A84" s="51">
        <v>33033</v>
      </c>
      <c r="B84" s="41" t="s">
        <v>679</v>
      </c>
      <c r="C84" s="8" t="s">
        <v>534</v>
      </c>
      <c r="D84" s="8" t="s">
        <v>509</v>
      </c>
      <c r="E84" s="8" t="s">
        <v>381</v>
      </c>
      <c r="F84" s="8" t="s">
        <v>242</v>
      </c>
      <c r="G84" s="8"/>
      <c r="H84" s="24">
        <v>41361</v>
      </c>
      <c r="I84" s="13" t="s">
        <v>76</v>
      </c>
      <c r="J84" s="59" t="str">
        <f t="shared" ca="1" si="1"/>
        <v>NO VIGENTE</v>
      </c>
    </row>
    <row r="85" spans="1:10" ht="90">
      <c r="A85" s="51">
        <v>33034</v>
      </c>
      <c r="B85" s="41" t="s">
        <v>680</v>
      </c>
      <c r="C85" s="8" t="s">
        <v>535</v>
      </c>
      <c r="D85" s="8" t="s">
        <v>509</v>
      </c>
      <c r="E85" s="8" t="s">
        <v>359</v>
      </c>
      <c r="F85" s="8" t="s">
        <v>242</v>
      </c>
      <c r="G85" s="8" t="s">
        <v>230</v>
      </c>
      <c r="H85" s="24">
        <v>46527</v>
      </c>
      <c r="I85" s="13" t="s">
        <v>77</v>
      </c>
      <c r="J85" s="59" t="str">
        <f t="shared" ca="1" si="1"/>
        <v>VIGENTE</v>
      </c>
    </row>
    <row r="86" spans="1:10" ht="90">
      <c r="A86" s="51">
        <v>33035</v>
      </c>
      <c r="B86" s="41" t="s">
        <v>681</v>
      </c>
      <c r="C86" s="8" t="s">
        <v>537</v>
      </c>
      <c r="D86" s="8" t="s">
        <v>508</v>
      </c>
      <c r="E86" s="8" t="s">
        <v>366</v>
      </c>
      <c r="F86" s="8" t="s">
        <v>242</v>
      </c>
      <c r="G86" s="8" t="s">
        <v>221</v>
      </c>
      <c r="H86" s="24">
        <v>46268</v>
      </c>
      <c r="I86" s="10" t="s">
        <v>876</v>
      </c>
      <c r="J86" s="59" t="str">
        <f t="shared" ca="1" si="1"/>
        <v>VIGENTE</v>
      </c>
    </row>
    <row r="87" spans="1:10" ht="75">
      <c r="A87" s="51">
        <v>33036</v>
      </c>
      <c r="B87" s="41" t="s">
        <v>682</v>
      </c>
      <c r="C87" s="8" t="s">
        <v>538</v>
      </c>
      <c r="D87" s="8" t="s">
        <v>509</v>
      </c>
      <c r="E87" s="8" t="s">
        <v>382</v>
      </c>
      <c r="F87" s="8" t="s">
        <v>242</v>
      </c>
      <c r="G87" s="8"/>
      <c r="H87" s="24">
        <v>41141</v>
      </c>
      <c r="I87" s="13" t="s">
        <v>78</v>
      </c>
      <c r="J87" s="59" t="str">
        <f t="shared" ca="1" si="1"/>
        <v>NO VIGENTE</v>
      </c>
    </row>
    <row r="88" spans="1:10" ht="90">
      <c r="A88" s="51">
        <v>33037</v>
      </c>
      <c r="B88" s="41" t="s">
        <v>683</v>
      </c>
      <c r="C88" s="8" t="s">
        <v>538</v>
      </c>
      <c r="D88" s="8" t="s">
        <v>509</v>
      </c>
      <c r="E88" s="8" t="s">
        <v>383</v>
      </c>
      <c r="F88" s="8" t="s">
        <v>242</v>
      </c>
      <c r="G88" s="8"/>
      <c r="H88" s="24">
        <v>45810</v>
      </c>
      <c r="I88" s="13" t="s">
        <v>79</v>
      </c>
      <c r="J88" s="59" t="str">
        <f t="shared" ca="1" si="1"/>
        <v>NO VIGENTE</v>
      </c>
    </row>
    <row r="89" spans="1:10" ht="60">
      <c r="A89" s="51">
        <v>33038</v>
      </c>
      <c r="B89" s="41" t="s">
        <v>684</v>
      </c>
      <c r="C89" s="8" t="s">
        <v>539</v>
      </c>
      <c r="D89" s="8" t="s">
        <v>510</v>
      </c>
      <c r="E89" s="8" t="s">
        <v>384</v>
      </c>
      <c r="F89" s="8" t="s">
        <v>242</v>
      </c>
      <c r="G89" s="8" t="s">
        <v>223</v>
      </c>
      <c r="H89" s="24">
        <v>46479</v>
      </c>
      <c r="I89" s="13" t="s">
        <v>80</v>
      </c>
      <c r="J89" s="59" t="str">
        <f t="shared" ca="1" si="1"/>
        <v>VIGENTE</v>
      </c>
    </row>
    <row r="90" spans="1:10" ht="45">
      <c r="A90" s="51">
        <v>33039</v>
      </c>
      <c r="B90" s="41" t="s">
        <v>685</v>
      </c>
      <c r="C90" s="8" t="s">
        <v>539</v>
      </c>
      <c r="D90" s="8" t="s">
        <v>509</v>
      </c>
      <c r="E90" s="8" t="s">
        <v>385</v>
      </c>
      <c r="F90" s="8" t="s">
        <v>242</v>
      </c>
      <c r="G90" s="8" t="s">
        <v>226</v>
      </c>
      <c r="H90" s="24">
        <v>45780</v>
      </c>
      <c r="I90" s="13" t="s">
        <v>81</v>
      </c>
      <c r="J90" s="59" t="str">
        <f t="shared" ca="1" si="1"/>
        <v>NO VIGENTE</v>
      </c>
    </row>
    <row r="91" spans="1:10" ht="75">
      <c r="A91" s="51">
        <v>33040</v>
      </c>
      <c r="B91" s="41" t="s">
        <v>686</v>
      </c>
      <c r="C91" s="8" t="s">
        <v>539</v>
      </c>
      <c r="D91" s="8" t="s">
        <v>508</v>
      </c>
      <c r="E91" s="8" t="s">
        <v>326</v>
      </c>
      <c r="F91" s="8" t="s">
        <v>242</v>
      </c>
      <c r="G91" s="8" t="s">
        <v>221</v>
      </c>
      <c r="H91" s="24">
        <v>45774</v>
      </c>
      <c r="I91" s="13" t="s">
        <v>82</v>
      </c>
      <c r="J91" s="59" t="str">
        <f t="shared" ca="1" si="1"/>
        <v>NO VIGENTE</v>
      </c>
    </row>
    <row r="92" spans="1:10" ht="90">
      <c r="A92" s="51">
        <v>33041</v>
      </c>
      <c r="B92" s="41" t="s">
        <v>687</v>
      </c>
      <c r="C92" s="8" t="s">
        <v>538</v>
      </c>
      <c r="D92" s="8" t="s">
        <v>509</v>
      </c>
      <c r="E92" s="8" t="s">
        <v>386</v>
      </c>
      <c r="F92" s="8" t="s">
        <v>242</v>
      </c>
      <c r="G92" s="8"/>
      <c r="H92" s="24">
        <v>46144</v>
      </c>
      <c r="I92" s="13" t="s">
        <v>83</v>
      </c>
      <c r="J92" s="59" t="str">
        <f t="shared" ca="1" si="1"/>
        <v>VIGENTE</v>
      </c>
    </row>
    <row r="93" spans="1:10" ht="45">
      <c r="A93" s="51">
        <v>33042</v>
      </c>
      <c r="B93" s="41" t="s">
        <v>688</v>
      </c>
      <c r="C93" s="8" t="s">
        <v>539</v>
      </c>
      <c r="D93" s="8" t="s">
        <v>510</v>
      </c>
      <c r="E93" s="8" t="s">
        <v>387</v>
      </c>
      <c r="F93" s="8" t="s">
        <v>242</v>
      </c>
      <c r="G93" s="8" t="s">
        <v>225</v>
      </c>
      <c r="H93" s="24">
        <v>46520</v>
      </c>
      <c r="I93" s="13" t="s">
        <v>84</v>
      </c>
      <c r="J93" s="59" t="str">
        <f t="shared" ca="1" si="1"/>
        <v>VIGENTE</v>
      </c>
    </row>
    <row r="94" spans="1:10" ht="75">
      <c r="A94" s="51">
        <v>33043</v>
      </c>
      <c r="B94" s="41" t="s">
        <v>689</v>
      </c>
      <c r="C94" s="8" t="s">
        <v>534</v>
      </c>
      <c r="D94" s="8" t="s">
        <v>509</v>
      </c>
      <c r="E94" s="8" t="s">
        <v>388</v>
      </c>
      <c r="F94" s="8" t="s">
        <v>242</v>
      </c>
      <c r="G94" s="8"/>
      <c r="H94" s="24">
        <v>39797</v>
      </c>
      <c r="I94" s="13" t="s">
        <v>85</v>
      </c>
      <c r="J94" s="59" t="str">
        <f t="shared" ca="1" si="1"/>
        <v>NO VIGENTE</v>
      </c>
    </row>
    <row r="95" spans="1:10" ht="75">
      <c r="A95" s="51">
        <v>33044</v>
      </c>
      <c r="B95" s="41" t="s">
        <v>690</v>
      </c>
      <c r="C95" s="8" t="s">
        <v>534</v>
      </c>
      <c r="D95" s="8" t="s">
        <v>509</v>
      </c>
      <c r="E95" s="8" t="s">
        <v>389</v>
      </c>
      <c r="F95" s="8" t="s">
        <v>242</v>
      </c>
      <c r="G95" s="8"/>
      <c r="H95" s="24">
        <v>39208</v>
      </c>
      <c r="I95" s="13" t="s">
        <v>86</v>
      </c>
      <c r="J95" s="59" t="str">
        <f t="shared" ca="1" si="1"/>
        <v>NO VIGENTE</v>
      </c>
    </row>
    <row r="96" spans="1:10" ht="75">
      <c r="A96" s="51">
        <v>33045</v>
      </c>
      <c r="B96" s="41" t="s">
        <v>691</v>
      </c>
      <c r="C96" s="8" t="s">
        <v>534</v>
      </c>
      <c r="D96" s="8" t="s">
        <v>509</v>
      </c>
      <c r="E96" s="8" t="s">
        <v>390</v>
      </c>
      <c r="F96" s="8" t="s">
        <v>242</v>
      </c>
      <c r="G96" s="8"/>
      <c r="H96" s="24">
        <v>40998</v>
      </c>
      <c r="I96" s="13" t="s">
        <v>87</v>
      </c>
      <c r="J96" s="59" t="str">
        <f t="shared" ca="1" si="1"/>
        <v>NO VIGENTE</v>
      </c>
    </row>
    <row r="97" spans="1:10" ht="75">
      <c r="A97" s="51">
        <v>33046</v>
      </c>
      <c r="B97" s="41" t="s">
        <v>692</v>
      </c>
      <c r="C97" s="8" t="s">
        <v>534</v>
      </c>
      <c r="D97" s="8" t="s">
        <v>509</v>
      </c>
      <c r="E97" s="8" t="s">
        <v>312</v>
      </c>
      <c r="F97" s="8" t="s">
        <v>242</v>
      </c>
      <c r="G97" s="8"/>
      <c r="H97" s="24">
        <v>34008</v>
      </c>
      <c r="I97" s="13" t="s">
        <v>88</v>
      </c>
      <c r="J97" s="59" t="str">
        <f t="shared" ca="1" si="1"/>
        <v>NO VIGENTE</v>
      </c>
    </row>
    <row r="98" spans="1:10" ht="75">
      <c r="A98" s="51">
        <v>33047</v>
      </c>
      <c r="B98" s="41" t="s">
        <v>693</v>
      </c>
      <c r="C98" s="8" t="s">
        <v>527</v>
      </c>
      <c r="D98" s="8" t="s">
        <v>509</v>
      </c>
      <c r="E98" s="8" t="s">
        <v>391</v>
      </c>
      <c r="F98" s="8" t="s">
        <v>242</v>
      </c>
      <c r="G98" s="8"/>
      <c r="H98" s="24">
        <v>39264</v>
      </c>
      <c r="I98" s="13" t="s">
        <v>89</v>
      </c>
      <c r="J98" s="59" t="str">
        <f t="shared" ca="1" si="1"/>
        <v>NO VIGENTE</v>
      </c>
    </row>
    <row r="99" spans="1:10" ht="90">
      <c r="A99" s="51">
        <v>33048</v>
      </c>
      <c r="B99" s="41" t="s">
        <v>694</v>
      </c>
      <c r="C99" s="8" t="s">
        <v>535</v>
      </c>
      <c r="D99" s="8" t="s">
        <v>510</v>
      </c>
      <c r="E99" s="8" t="s">
        <v>392</v>
      </c>
      <c r="F99" s="8" t="s">
        <v>242</v>
      </c>
      <c r="G99" s="8" t="s">
        <v>223</v>
      </c>
      <c r="H99" s="24">
        <v>45436</v>
      </c>
      <c r="I99" s="13" t="s">
        <v>90</v>
      </c>
      <c r="J99" s="59" t="str">
        <f t="shared" ca="1" si="1"/>
        <v>NO VIGENTE</v>
      </c>
    </row>
    <row r="100" spans="1:10" ht="75">
      <c r="A100" s="51">
        <v>33049</v>
      </c>
      <c r="B100" s="41" t="s">
        <v>695</v>
      </c>
      <c r="C100" s="8" t="s">
        <v>516</v>
      </c>
      <c r="D100" s="8" t="s">
        <v>509</v>
      </c>
      <c r="E100" s="8" t="s">
        <v>393</v>
      </c>
      <c r="F100" s="8" t="s">
        <v>242</v>
      </c>
      <c r="G100" s="8"/>
      <c r="H100" s="24">
        <v>40334</v>
      </c>
      <c r="I100" s="13" t="s">
        <v>91</v>
      </c>
      <c r="J100" s="59" t="str">
        <f t="shared" ca="1" si="1"/>
        <v>NO VIGENTE</v>
      </c>
    </row>
    <row r="101" spans="1:10" ht="75">
      <c r="A101" s="51">
        <v>33050</v>
      </c>
      <c r="B101" s="41" t="s">
        <v>696</v>
      </c>
      <c r="C101" s="8" t="s">
        <v>516</v>
      </c>
      <c r="D101" s="8" t="s">
        <v>509</v>
      </c>
      <c r="E101" s="8" t="s">
        <v>394</v>
      </c>
      <c r="F101" s="8" t="s">
        <v>242</v>
      </c>
      <c r="G101" s="8"/>
      <c r="H101" s="24">
        <v>37538</v>
      </c>
      <c r="I101" s="13" t="s">
        <v>92</v>
      </c>
      <c r="J101" s="59" t="str">
        <f t="shared" ca="1" si="1"/>
        <v>NO VIGENTE</v>
      </c>
    </row>
    <row r="102" spans="1:10" ht="90">
      <c r="A102" s="49">
        <v>33051</v>
      </c>
      <c r="B102" s="40" t="s">
        <v>697</v>
      </c>
      <c r="C102" s="7" t="s">
        <v>513</v>
      </c>
      <c r="D102" s="7" t="s">
        <v>509</v>
      </c>
      <c r="E102" s="7" t="s">
        <v>395</v>
      </c>
      <c r="F102" s="7" t="s">
        <v>242</v>
      </c>
      <c r="G102" s="7"/>
      <c r="H102" s="24">
        <v>41095</v>
      </c>
      <c r="I102" s="12" t="s">
        <v>93</v>
      </c>
      <c r="J102" s="59" t="str">
        <f t="shared" ca="1" si="1"/>
        <v>NO VIGENTE</v>
      </c>
    </row>
    <row r="103" spans="1:10" ht="75">
      <c r="A103" s="51">
        <v>33052</v>
      </c>
      <c r="B103" s="41" t="s">
        <v>698</v>
      </c>
      <c r="C103" s="8" t="s">
        <v>534</v>
      </c>
      <c r="D103" s="8" t="s">
        <v>509</v>
      </c>
      <c r="E103" s="8" t="s">
        <v>381</v>
      </c>
      <c r="F103" s="8" t="s">
        <v>242</v>
      </c>
      <c r="G103" s="8"/>
      <c r="H103" s="24">
        <v>41126</v>
      </c>
      <c r="I103" s="13" t="s">
        <v>94</v>
      </c>
      <c r="J103" s="59" t="str">
        <f t="shared" ca="1" si="1"/>
        <v>NO VIGENTE</v>
      </c>
    </row>
    <row r="104" spans="1:10" ht="45">
      <c r="A104" s="51">
        <v>33053</v>
      </c>
      <c r="B104" s="41" t="s">
        <v>699</v>
      </c>
      <c r="C104" s="8" t="s">
        <v>534</v>
      </c>
      <c r="D104" s="8" t="s">
        <v>509</v>
      </c>
      <c r="E104" s="8" t="s">
        <v>396</v>
      </c>
      <c r="F104" s="8" t="s">
        <v>242</v>
      </c>
      <c r="G104" s="8"/>
      <c r="H104" s="24">
        <v>40633</v>
      </c>
      <c r="I104" s="13" t="s">
        <v>95</v>
      </c>
      <c r="J104" s="59" t="str">
        <f t="shared" ca="1" si="1"/>
        <v>NO VIGENTE</v>
      </c>
    </row>
    <row r="105" spans="1:10" ht="75">
      <c r="A105" s="51">
        <v>33054</v>
      </c>
      <c r="B105" s="41" t="s">
        <v>700</v>
      </c>
      <c r="C105" s="8" t="s">
        <v>516</v>
      </c>
      <c r="D105" s="8" t="s">
        <v>509</v>
      </c>
      <c r="E105" s="8" t="s">
        <v>397</v>
      </c>
      <c r="F105" s="8" t="s">
        <v>242</v>
      </c>
      <c r="G105" s="8"/>
      <c r="H105" s="24">
        <v>40801</v>
      </c>
      <c r="I105" s="13" t="s">
        <v>96</v>
      </c>
      <c r="J105" s="59" t="str">
        <f t="shared" ca="1" si="1"/>
        <v>NO VIGENTE</v>
      </c>
    </row>
    <row r="106" spans="1:10" ht="75">
      <c r="A106" s="49">
        <v>33055</v>
      </c>
      <c r="B106" s="40" t="s">
        <v>677</v>
      </c>
      <c r="C106" s="7" t="s">
        <v>513</v>
      </c>
      <c r="D106" s="7" t="s">
        <v>509</v>
      </c>
      <c r="E106" s="7" t="s">
        <v>398</v>
      </c>
      <c r="F106" s="7" t="s">
        <v>242</v>
      </c>
      <c r="G106" s="7"/>
      <c r="H106" s="24">
        <v>40475</v>
      </c>
      <c r="I106" s="12" t="s">
        <v>97</v>
      </c>
      <c r="J106" s="59" t="str">
        <f t="shared" ca="1" si="1"/>
        <v>NO VIGENTE</v>
      </c>
    </row>
    <row r="107" spans="1:10" ht="60">
      <c r="A107" s="51">
        <v>33056</v>
      </c>
      <c r="B107" s="41" t="s">
        <v>701</v>
      </c>
      <c r="C107" s="8" t="s">
        <v>534</v>
      </c>
      <c r="D107" s="8" t="s">
        <v>509</v>
      </c>
      <c r="E107" s="8" t="s">
        <v>382</v>
      </c>
      <c r="F107" s="8" t="s">
        <v>242</v>
      </c>
      <c r="G107" s="8"/>
      <c r="H107" s="24">
        <v>38443</v>
      </c>
      <c r="I107" s="13" t="s">
        <v>98</v>
      </c>
      <c r="J107" s="59" t="str">
        <f t="shared" ca="1" si="1"/>
        <v>NO VIGENTE</v>
      </c>
    </row>
    <row r="108" spans="1:10" ht="75">
      <c r="A108" s="51">
        <v>33057</v>
      </c>
      <c r="B108" s="41" t="s">
        <v>702</v>
      </c>
      <c r="C108" s="8" t="s">
        <v>534</v>
      </c>
      <c r="D108" s="8" t="s">
        <v>509</v>
      </c>
      <c r="E108" s="8" t="s">
        <v>381</v>
      </c>
      <c r="F108" s="8" t="s">
        <v>242</v>
      </c>
      <c r="G108" s="8"/>
      <c r="H108" s="24">
        <v>38878</v>
      </c>
      <c r="I108" s="13" t="s">
        <v>99</v>
      </c>
      <c r="J108" s="59" t="str">
        <f t="shared" ca="1" si="1"/>
        <v>NO VIGENTE</v>
      </c>
    </row>
    <row r="109" spans="1:10" ht="75">
      <c r="A109" s="51">
        <v>33058</v>
      </c>
      <c r="B109" s="41" t="s">
        <v>703</v>
      </c>
      <c r="C109" s="8" t="s">
        <v>516</v>
      </c>
      <c r="D109" s="8" t="s">
        <v>509</v>
      </c>
      <c r="E109" s="8" t="s">
        <v>399</v>
      </c>
      <c r="F109" s="8" t="s">
        <v>242</v>
      </c>
      <c r="G109" s="8"/>
      <c r="H109" s="24">
        <v>40250</v>
      </c>
      <c r="I109" s="13" t="s">
        <v>100</v>
      </c>
      <c r="J109" s="59" t="str">
        <f t="shared" ca="1" si="1"/>
        <v>NO VIGENTE</v>
      </c>
    </row>
    <row r="110" spans="1:10" ht="75">
      <c r="A110" s="51">
        <v>33059</v>
      </c>
      <c r="B110" s="41" t="s">
        <v>704</v>
      </c>
      <c r="C110" s="8" t="s">
        <v>516</v>
      </c>
      <c r="D110" s="8" t="s">
        <v>509</v>
      </c>
      <c r="E110" s="8" t="s">
        <v>400</v>
      </c>
      <c r="F110" s="8" t="s">
        <v>242</v>
      </c>
      <c r="G110" s="8"/>
      <c r="H110" s="24">
        <v>38997</v>
      </c>
      <c r="I110" s="13" t="s">
        <v>101</v>
      </c>
      <c r="J110" s="59" t="str">
        <f t="shared" ca="1" si="1"/>
        <v>NO VIGENTE</v>
      </c>
    </row>
    <row r="111" spans="1:10" ht="75">
      <c r="A111" s="51">
        <v>33060</v>
      </c>
      <c r="B111" s="41" t="s">
        <v>705</v>
      </c>
      <c r="C111" s="8" t="s">
        <v>516</v>
      </c>
      <c r="D111" s="8" t="s">
        <v>509</v>
      </c>
      <c r="E111" s="8" t="s">
        <v>401</v>
      </c>
      <c r="F111" s="8" t="s">
        <v>242</v>
      </c>
      <c r="G111" s="8"/>
      <c r="H111" s="24">
        <v>38570</v>
      </c>
      <c r="I111" s="13" t="s">
        <v>102</v>
      </c>
      <c r="J111" s="59" t="str">
        <f t="shared" ca="1" si="1"/>
        <v>NO VIGENTE</v>
      </c>
    </row>
    <row r="112" spans="1:10" ht="45">
      <c r="A112" s="51">
        <v>33061</v>
      </c>
      <c r="B112" s="41" t="s">
        <v>706</v>
      </c>
      <c r="C112" s="8" t="s">
        <v>516</v>
      </c>
      <c r="D112" s="8" t="s">
        <v>509</v>
      </c>
      <c r="E112" s="8" t="s">
        <v>380</v>
      </c>
      <c r="F112" s="8" t="s">
        <v>242</v>
      </c>
      <c r="G112" s="8"/>
      <c r="H112" s="24">
        <v>38997</v>
      </c>
      <c r="I112" s="13" t="s">
        <v>103</v>
      </c>
      <c r="J112" s="59" t="str">
        <f t="shared" ca="1" si="1"/>
        <v>NO VIGENTE</v>
      </c>
    </row>
    <row r="113" spans="1:10" ht="75">
      <c r="A113" s="51">
        <v>33062</v>
      </c>
      <c r="B113" s="41" t="s">
        <v>707</v>
      </c>
      <c r="C113" s="8" t="s">
        <v>516</v>
      </c>
      <c r="D113" s="8" t="s">
        <v>509</v>
      </c>
      <c r="E113" s="8" t="s">
        <v>402</v>
      </c>
      <c r="F113" s="8" t="s">
        <v>242</v>
      </c>
      <c r="G113" s="8"/>
      <c r="H113" s="24">
        <v>38618</v>
      </c>
      <c r="I113" s="13" t="s">
        <v>104</v>
      </c>
      <c r="J113" s="59" t="str">
        <f t="shared" ca="1" si="1"/>
        <v>NO VIGENTE</v>
      </c>
    </row>
    <row r="114" spans="1:10" ht="60">
      <c r="A114" s="51">
        <v>33063</v>
      </c>
      <c r="B114" s="41" t="s">
        <v>708</v>
      </c>
      <c r="C114" s="8" t="s">
        <v>527</v>
      </c>
      <c r="D114" s="8" t="s">
        <v>509</v>
      </c>
      <c r="E114" s="8" t="s">
        <v>369</v>
      </c>
      <c r="F114" s="8" t="s">
        <v>242</v>
      </c>
      <c r="G114" s="8"/>
      <c r="H114" s="24">
        <v>40411</v>
      </c>
      <c r="I114" s="13" t="s">
        <v>105</v>
      </c>
      <c r="J114" s="59" t="str">
        <f t="shared" ca="1" si="1"/>
        <v>NO VIGENTE</v>
      </c>
    </row>
    <row r="115" spans="1:10" ht="75">
      <c r="A115" s="51">
        <v>33064</v>
      </c>
      <c r="B115" s="41" t="s">
        <v>709</v>
      </c>
      <c r="C115" s="8" t="s">
        <v>527</v>
      </c>
      <c r="D115" s="8" t="s">
        <v>509</v>
      </c>
      <c r="E115" s="8" t="s">
        <v>403</v>
      </c>
      <c r="F115" s="8" t="s">
        <v>242</v>
      </c>
      <c r="G115" s="8"/>
      <c r="H115" s="24">
        <v>41077</v>
      </c>
      <c r="I115" s="13" t="s">
        <v>106</v>
      </c>
      <c r="J115" s="59" t="str">
        <f t="shared" ca="1" si="1"/>
        <v>NO VIGENTE</v>
      </c>
    </row>
    <row r="116" spans="1:10" ht="75">
      <c r="A116" s="51">
        <v>33065</v>
      </c>
      <c r="B116" s="41" t="s">
        <v>710</v>
      </c>
      <c r="C116" s="8" t="s">
        <v>534</v>
      </c>
      <c r="D116" s="8" t="s">
        <v>509</v>
      </c>
      <c r="E116" s="8" t="s">
        <v>393</v>
      </c>
      <c r="F116" s="8" t="s">
        <v>242</v>
      </c>
      <c r="G116" s="8"/>
      <c r="H116" s="24">
        <v>40732</v>
      </c>
      <c r="I116" s="13" t="s">
        <v>107</v>
      </c>
      <c r="J116" s="59" t="str">
        <f t="shared" ca="1" si="1"/>
        <v>NO VIGENTE</v>
      </c>
    </row>
    <row r="117" spans="1:10" ht="75">
      <c r="A117" s="51">
        <v>33066</v>
      </c>
      <c r="B117" s="41" t="s">
        <v>711</v>
      </c>
      <c r="C117" s="8" t="s">
        <v>527</v>
      </c>
      <c r="D117" s="8" t="s">
        <v>509</v>
      </c>
      <c r="E117" s="8" t="s">
        <v>359</v>
      </c>
      <c r="F117" s="8" t="s">
        <v>242</v>
      </c>
      <c r="G117" s="8"/>
      <c r="H117" s="24">
        <v>41004</v>
      </c>
      <c r="I117" s="13" t="s">
        <v>108</v>
      </c>
      <c r="J117" s="59" t="str">
        <f t="shared" ca="1" si="1"/>
        <v>NO VIGENTE</v>
      </c>
    </row>
    <row r="118" spans="1:10" ht="60">
      <c r="A118" s="51">
        <v>33067</v>
      </c>
      <c r="B118" s="41" t="s">
        <v>712</v>
      </c>
      <c r="C118" s="8" t="s">
        <v>527</v>
      </c>
      <c r="D118" s="8" t="s">
        <v>509</v>
      </c>
      <c r="E118" s="8" t="s">
        <v>404</v>
      </c>
      <c r="F118" s="8" t="s">
        <v>242</v>
      </c>
      <c r="G118" s="8"/>
      <c r="H118" s="24">
        <v>40998</v>
      </c>
      <c r="I118" s="13" t="s">
        <v>109</v>
      </c>
      <c r="J118" s="59" t="str">
        <f t="shared" ca="1" si="1"/>
        <v>NO VIGENTE</v>
      </c>
    </row>
    <row r="119" spans="1:10" ht="75">
      <c r="A119" s="49">
        <v>33068</v>
      </c>
      <c r="B119" s="40" t="s">
        <v>713</v>
      </c>
      <c r="C119" s="7" t="s">
        <v>513</v>
      </c>
      <c r="D119" s="7" t="s">
        <v>509</v>
      </c>
      <c r="E119" s="7" t="s">
        <v>405</v>
      </c>
      <c r="F119" s="7" t="s">
        <v>242</v>
      </c>
      <c r="G119" s="7"/>
      <c r="H119" s="24">
        <v>39545</v>
      </c>
      <c r="I119" s="13" t="s">
        <v>110</v>
      </c>
      <c r="J119" s="59" t="str">
        <f t="shared" ca="1" si="1"/>
        <v>NO VIGENTE</v>
      </c>
    </row>
    <row r="120" spans="1:10" ht="75">
      <c r="A120" s="51">
        <v>33069</v>
      </c>
      <c r="B120" s="41" t="s">
        <v>714</v>
      </c>
      <c r="C120" s="8" t="s">
        <v>527</v>
      </c>
      <c r="D120" s="8" t="s">
        <v>509</v>
      </c>
      <c r="E120" s="8" t="s">
        <v>406</v>
      </c>
      <c r="F120" s="8" t="s">
        <v>242</v>
      </c>
      <c r="G120" s="8"/>
      <c r="H120" s="24">
        <v>39366</v>
      </c>
      <c r="I120" s="13" t="s">
        <v>111</v>
      </c>
      <c r="J120" s="59" t="str">
        <f t="shared" ca="1" si="1"/>
        <v>NO VIGENTE</v>
      </c>
    </row>
    <row r="121" spans="1:10" ht="75">
      <c r="A121" s="51">
        <v>33070</v>
      </c>
      <c r="B121" s="42" t="s">
        <v>715</v>
      </c>
      <c r="C121" s="32" t="s">
        <v>527</v>
      </c>
      <c r="D121" s="32" t="s">
        <v>509</v>
      </c>
      <c r="E121" s="32" t="s">
        <v>364</v>
      </c>
      <c r="F121" s="32" t="s">
        <v>242</v>
      </c>
      <c r="G121" s="32"/>
      <c r="H121" s="25">
        <v>39702</v>
      </c>
      <c r="I121" s="16" t="s">
        <v>112</v>
      </c>
      <c r="J121" s="59" t="str">
        <f t="shared" ca="1" si="1"/>
        <v>NO VIGENTE</v>
      </c>
    </row>
    <row r="122" spans="1:10" ht="75">
      <c r="A122" s="51">
        <v>33071</v>
      </c>
      <c r="B122" s="41" t="s">
        <v>716</v>
      </c>
      <c r="C122" s="8" t="s">
        <v>534</v>
      </c>
      <c r="D122" s="8" t="s">
        <v>509</v>
      </c>
      <c r="E122" s="8" t="s">
        <v>407</v>
      </c>
      <c r="F122" s="8" t="s">
        <v>242</v>
      </c>
      <c r="G122" s="8"/>
      <c r="H122" s="24">
        <v>41137</v>
      </c>
      <c r="I122" s="13" t="s">
        <v>113</v>
      </c>
      <c r="J122" s="59" t="str">
        <f t="shared" ca="1" si="1"/>
        <v>NO VIGENTE</v>
      </c>
    </row>
    <row r="123" spans="1:10" ht="75">
      <c r="A123" s="49">
        <v>33072</v>
      </c>
      <c r="B123" s="40" t="s">
        <v>717</v>
      </c>
      <c r="C123" s="7" t="s">
        <v>513</v>
      </c>
      <c r="D123" s="7" t="s">
        <v>509</v>
      </c>
      <c r="E123" s="7" t="s">
        <v>321</v>
      </c>
      <c r="F123" s="7" t="s">
        <v>242</v>
      </c>
      <c r="G123" s="7"/>
      <c r="H123" s="24">
        <v>40762</v>
      </c>
      <c r="I123" s="13" t="s">
        <v>114</v>
      </c>
      <c r="J123" s="59" t="str">
        <f t="shared" ca="1" si="1"/>
        <v>NO VIGENTE</v>
      </c>
    </row>
    <row r="124" spans="1:10" ht="75">
      <c r="A124" s="49">
        <v>33073</v>
      </c>
      <c r="B124" s="40" t="s">
        <v>718</v>
      </c>
      <c r="C124" s="7" t="s">
        <v>540</v>
      </c>
      <c r="D124" s="7" t="s">
        <v>509</v>
      </c>
      <c r="E124" s="7" t="s">
        <v>408</v>
      </c>
      <c r="F124" s="7" t="s">
        <v>242</v>
      </c>
      <c r="G124" s="7"/>
      <c r="H124" s="24">
        <v>37966</v>
      </c>
      <c r="I124" s="12" t="s">
        <v>115</v>
      </c>
      <c r="J124" s="59" t="str">
        <f t="shared" ca="1" si="1"/>
        <v>NO VIGENTE</v>
      </c>
    </row>
    <row r="125" spans="1:10" ht="90">
      <c r="A125" s="51">
        <v>33074</v>
      </c>
      <c r="B125" s="41" t="s">
        <v>719</v>
      </c>
      <c r="C125" s="8" t="s">
        <v>527</v>
      </c>
      <c r="D125" s="8" t="s">
        <v>509</v>
      </c>
      <c r="E125" s="8" t="s">
        <v>360</v>
      </c>
      <c r="F125" s="8" t="s">
        <v>242</v>
      </c>
      <c r="G125" s="8"/>
      <c r="H125" s="24">
        <v>40360</v>
      </c>
      <c r="I125" s="13" t="s">
        <v>116</v>
      </c>
      <c r="J125" s="59" t="str">
        <f t="shared" ca="1" si="1"/>
        <v>NO VIGENTE</v>
      </c>
    </row>
    <row r="126" spans="1:10" ht="75">
      <c r="A126" s="48">
        <v>33075</v>
      </c>
      <c r="B126" s="38" t="s">
        <v>720</v>
      </c>
      <c r="C126" s="5" t="s">
        <v>541</v>
      </c>
      <c r="D126" s="5" t="s">
        <v>509</v>
      </c>
      <c r="E126" s="5" t="s">
        <v>409</v>
      </c>
      <c r="F126" s="5" t="s">
        <v>242</v>
      </c>
      <c r="G126" s="5"/>
      <c r="H126" s="22">
        <v>41186</v>
      </c>
      <c r="I126" s="12" t="s">
        <v>877</v>
      </c>
      <c r="J126" s="59" t="str">
        <f t="shared" ca="1" si="1"/>
        <v>NO VIGENTE</v>
      </c>
    </row>
    <row r="127" spans="1:10" ht="75">
      <c r="A127" s="48">
        <v>33076</v>
      </c>
      <c r="B127" s="38" t="s">
        <v>721</v>
      </c>
      <c r="C127" s="5" t="s">
        <v>541</v>
      </c>
      <c r="D127" s="5" t="s">
        <v>508</v>
      </c>
      <c r="E127" s="5" t="s">
        <v>410</v>
      </c>
      <c r="F127" s="5" t="s">
        <v>242</v>
      </c>
      <c r="G127" s="5" t="s">
        <v>221</v>
      </c>
      <c r="H127" s="22">
        <v>40913</v>
      </c>
      <c r="I127" s="12" t="s">
        <v>117</v>
      </c>
      <c r="J127" s="59" t="str">
        <f t="shared" ca="1" si="1"/>
        <v>NO VIGENTE</v>
      </c>
    </row>
    <row r="128" spans="1:10" ht="90">
      <c r="A128" s="48">
        <v>33077</v>
      </c>
      <c r="B128" s="38" t="s">
        <v>722</v>
      </c>
      <c r="C128" s="5" t="s">
        <v>513</v>
      </c>
      <c r="D128" s="5" t="s">
        <v>510</v>
      </c>
      <c r="E128" s="5" t="s">
        <v>411</v>
      </c>
      <c r="F128" s="5" t="s">
        <v>242</v>
      </c>
      <c r="G128" s="5" t="s">
        <v>224</v>
      </c>
      <c r="H128" s="22">
        <v>45125</v>
      </c>
      <c r="I128" s="12" t="s">
        <v>118</v>
      </c>
      <c r="J128" s="59" t="str">
        <f t="shared" ca="1" si="1"/>
        <v>NO VIGENTE</v>
      </c>
    </row>
    <row r="129" spans="1:10" ht="45">
      <c r="A129" s="49">
        <v>33078</v>
      </c>
      <c r="B129" s="40" t="s">
        <v>723</v>
      </c>
      <c r="C129" s="7" t="s">
        <v>513</v>
      </c>
      <c r="D129" s="7" t="s">
        <v>508</v>
      </c>
      <c r="E129" s="7" t="s">
        <v>412</v>
      </c>
      <c r="F129" s="7" t="s">
        <v>242</v>
      </c>
      <c r="G129" s="7" t="s">
        <v>221</v>
      </c>
      <c r="H129" s="24">
        <v>39936</v>
      </c>
      <c r="I129" s="12" t="s">
        <v>119</v>
      </c>
      <c r="J129" s="59" t="str">
        <f t="shared" ca="1" si="1"/>
        <v>NO VIGENTE</v>
      </c>
    </row>
    <row r="130" spans="1:10" ht="90">
      <c r="A130" s="51">
        <v>33079</v>
      </c>
      <c r="B130" s="41" t="s">
        <v>724</v>
      </c>
      <c r="C130" s="8" t="s">
        <v>534</v>
      </c>
      <c r="D130" s="8" t="s">
        <v>509</v>
      </c>
      <c r="E130" s="8" t="s">
        <v>413</v>
      </c>
      <c r="F130" s="8" t="s">
        <v>242</v>
      </c>
      <c r="G130" s="8"/>
      <c r="H130" s="24">
        <v>39083</v>
      </c>
      <c r="I130" s="13" t="s">
        <v>120</v>
      </c>
      <c r="J130" s="59" t="str">
        <f t="shared" ca="1" si="1"/>
        <v>NO VIGENTE</v>
      </c>
    </row>
    <row r="131" spans="1:10" ht="75">
      <c r="A131" s="51">
        <v>33080</v>
      </c>
      <c r="B131" s="41" t="s">
        <v>725</v>
      </c>
      <c r="C131" s="8" t="s">
        <v>534</v>
      </c>
      <c r="D131" s="8" t="s">
        <v>509</v>
      </c>
      <c r="E131" s="8" t="s">
        <v>414</v>
      </c>
      <c r="F131" s="8" t="s">
        <v>242</v>
      </c>
      <c r="G131" s="8"/>
      <c r="H131" s="24">
        <v>41086</v>
      </c>
      <c r="I131" s="13" t="s">
        <v>121</v>
      </c>
      <c r="J131" s="59" t="str">
        <f t="shared" ca="1" si="1"/>
        <v>NO VIGENTE</v>
      </c>
    </row>
    <row r="132" spans="1:10" ht="75">
      <c r="A132" s="49">
        <v>33081</v>
      </c>
      <c r="B132" s="40" t="s">
        <v>677</v>
      </c>
      <c r="C132" s="7" t="s">
        <v>527</v>
      </c>
      <c r="D132" s="7" t="s">
        <v>509</v>
      </c>
      <c r="E132" s="7" t="s">
        <v>380</v>
      </c>
      <c r="F132" s="7" t="s">
        <v>242</v>
      </c>
      <c r="G132" s="7"/>
      <c r="H132" s="24">
        <v>38270</v>
      </c>
      <c r="I132" s="12" t="s">
        <v>122</v>
      </c>
      <c r="J132" s="59" t="str">
        <f t="shared" ca="1" si="1"/>
        <v>NO VIGENTE</v>
      </c>
    </row>
    <row r="133" spans="1:10" ht="60">
      <c r="A133" s="49">
        <v>33082</v>
      </c>
      <c r="B133" s="40" t="s">
        <v>726</v>
      </c>
      <c r="C133" s="7" t="s">
        <v>527</v>
      </c>
      <c r="D133" s="7" t="s">
        <v>509</v>
      </c>
      <c r="E133" s="7" t="s">
        <v>366</v>
      </c>
      <c r="F133" s="7" t="s">
        <v>242</v>
      </c>
      <c r="G133" s="7"/>
      <c r="H133" s="24">
        <v>40630</v>
      </c>
      <c r="I133" s="12" t="s">
        <v>123</v>
      </c>
      <c r="J133" s="59" t="str">
        <f t="shared" ref="J133:J196" ca="1" si="2">IF(H133&lt;$N$3,$M$6,$M$5)</f>
        <v>NO VIGENTE</v>
      </c>
    </row>
    <row r="134" spans="1:10" ht="75">
      <c r="A134" s="51">
        <v>33083</v>
      </c>
      <c r="B134" s="41" t="s">
        <v>727</v>
      </c>
      <c r="C134" s="8" t="s">
        <v>527</v>
      </c>
      <c r="D134" s="8" t="s">
        <v>509</v>
      </c>
      <c r="E134" s="8" t="s">
        <v>369</v>
      </c>
      <c r="F134" s="8" t="s">
        <v>242</v>
      </c>
      <c r="G134" s="8"/>
      <c r="H134" s="24">
        <v>40411</v>
      </c>
      <c r="I134" s="13" t="s">
        <v>124</v>
      </c>
      <c r="J134" s="59" t="str">
        <f t="shared" ca="1" si="2"/>
        <v>NO VIGENTE</v>
      </c>
    </row>
    <row r="135" spans="1:10" ht="75">
      <c r="A135" s="51">
        <v>33084</v>
      </c>
      <c r="B135" s="41" t="s">
        <v>728</v>
      </c>
      <c r="C135" s="8" t="s">
        <v>516</v>
      </c>
      <c r="D135" s="8" t="s">
        <v>509</v>
      </c>
      <c r="E135" s="8" t="s">
        <v>415</v>
      </c>
      <c r="F135" s="8" t="s">
        <v>242</v>
      </c>
      <c r="G135" s="8"/>
      <c r="H135" s="24">
        <v>39812</v>
      </c>
      <c r="I135" s="13" t="s">
        <v>125</v>
      </c>
      <c r="J135" s="59" t="str">
        <f t="shared" ca="1" si="2"/>
        <v>NO VIGENTE</v>
      </c>
    </row>
    <row r="136" spans="1:10" ht="75">
      <c r="A136" s="49">
        <v>33085</v>
      </c>
      <c r="B136" s="40" t="s">
        <v>729</v>
      </c>
      <c r="C136" s="7" t="s">
        <v>518</v>
      </c>
      <c r="D136" s="7" t="s">
        <v>510</v>
      </c>
      <c r="E136" s="7" t="s">
        <v>416</v>
      </c>
      <c r="F136" s="7" t="s">
        <v>242</v>
      </c>
      <c r="G136" s="7" t="s">
        <v>226</v>
      </c>
      <c r="H136" s="24">
        <v>46115</v>
      </c>
      <c r="I136" s="17" t="s">
        <v>878</v>
      </c>
      <c r="J136" s="59" t="str">
        <f t="shared" ca="1" si="2"/>
        <v>VIGENTE</v>
      </c>
    </row>
    <row r="137" spans="1:10" ht="60">
      <c r="A137" s="51">
        <v>33086</v>
      </c>
      <c r="B137" s="41" t="s">
        <v>730</v>
      </c>
      <c r="C137" s="8" t="s">
        <v>516</v>
      </c>
      <c r="D137" s="8" t="s">
        <v>508</v>
      </c>
      <c r="E137" s="8" t="s">
        <v>417</v>
      </c>
      <c r="F137" s="8" t="s">
        <v>242</v>
      </c>
      <c r="G137" s="8" t="s">
        <v>221</v>
      </c>
      <c r="H137" s="24">
        <v>36818</v>
      </c>
      <c r="I137" s="13" t="s">
        <v>126</v>
      </c>
      <c r="J137" s="59" t="str">
        <f t="shared" ca="1" si="2"/>
        <v>NO VIGENTE</v>
      </c>
    </row>
    <row r="138" spans="1:10" ht="45">
      <c r="A138" s="49">
        <v>33087</v>
      </c>
      <c r="B138" s="40" t="s">
        <v>731</v>
      </c>
      <c r="C138" s="7" t="s">
        <v>513</v>
      </c>
      <c r="D138" s="7" t="s">
        <v>509</v>
      </c>
      <c r="E138" s="7" t="s">
        <v>418</v>
      </c>
      <c r="F138" s="7" t="s">
        <v>242</v>
      </c>
      <c r="G138" s="7"/>
      <c r="H138" s="24">
        <v>39846</v>
      </c>
      <c r="I138" s="12" t="s">
        <v>127</v>
      </c>
      <c r="J138" s="59" t="str">
        <f t="shared" ca="1" si="2"/>
        <v>NO VIGENTE</v>
      </c>
    </row>
    <row r="139" spans="1:10" ht="75">
      <c r="A139" s="49">
        <v>33088</v>
      </c>
      <c r="B139" s="40" t="s">
        <v>732</v>
      </c>
      <c r="C139" s="7" t="s">
        <v>513</v>
      </c>
      <c r="D139" s="7" t="s">
        <v>509</v>
      </c>
      <c r="E139" s="7" t="s">
        <v>370</v>
      </c>
      <c r="F139" s="7" t="s">
        <v>242</v>
      </c>
      <c r="G139" s="7"/>
      <c r="H139" s="24">
        <v>40563</v>
      </c>
      <c r="I139" s="12" t="s">
        <v>128</v>
      </c>
      <c r="J139" s="59" t="str">
        <f t="shared" ca="1" si="2"/>
        <v>NO VIGENTE</v>
      </c>
    </row>
    <row r="140" spans="1:10" ht="45">
      <c r="A140" s="49">
        <v>33089</v>
      </c>
      <c r="B140" s="40" t="s">
        <v>733</v>
      </c>
      <c r="C140" s="7" t="s">
        <v>513</v>
      </c>
      <c r="D140" s="7" t="s">
        <v>509</v>
      </c>
      <c r="E140" s="7" t="s">
        <v>317</v>
      </c>
      <c r="F140" s="7" t="s">
        <v>242</v>
      </c>
      <c r="G140" s="7"/>
      <c r="H140" s="24">
        <v>40359</v>
      </c>
      <c r="I140" s="12" t="s">
        <v>129</v>
      </c>
      <c r="J140" s="59" t="str">
        <f t="shared" ca="1" si="2"/>
        <v>NO VIGENTE</v>
      </c>
    </row>
    <row r="141" spans="1:10" ht="75">
      <c r="A141" s="49">
        <v>33090</v>
      </c>
      <c r="B141" s="40" t="s">
        <v>734</v>
      </c>
      <c r="C141" s="7" t="s">
        <v>513</v>
      </c>
      <c r="D141" s="7" t="s">
        <v>509</v>
      </c>
      <c r="E141" s="7" t="s">
        <v>419</v>
      </c>
      <c r="F141" s="7" t="s">
        <v>242</v>
      </c>
      <c r="G141" s="7"/>
      <c r="H141" s="24">
        <v>46915</v>
      </c>
      <c r="I141" s="13" t="s">
        <v>857</v>
      </c>
      <c r="J141" s="59" t="str">
        <f t="shared" ca="1" si="2"/>
        <v>VIGENTE</v>
      </c>
    </row>
    <row r="142" spans="1:10" ht="75">
      <c r="A142" s="51">
        <v>33091</v>
      </c>
      <c r="B142" s="41" t="s">
        <v>735</v>
      </c>
      <c r="C142" s="8" t="s">
        <v>516</v>
      </c>
      <c r="D142" s="8" t="s">
        <v>509</v>
      </c>
      <c r="E142" s="8" t="s">
        <v>341</v>
      </c>
      <c r="F142" s="8" t="s">
        <v>242</v>
      </c>
      <c r="G142" s="8"/>
      <c r="H142" s="24">
        <v>37808</v>
      </c>
      <c r="I142" s="13" t="s">
        <v>130</v>
      </c>
      <c r="J142" s="59" t="str">
        <f t="shared" ca="1" si="2"/>
        <v>NO VIGENTE</v>
      </c>
    </row>
    <row r="143" spans="1:10" ht="75">
      <c r="A143" s="51">
        <v>33092</v>
      </c>
      <c r="B143" s="41" t="s">
        <v>736</v>
      </c>
      <c r="C143" s="8" t="s">
        <v>534</v>
      </c>
      <c r="D143" s="8" t="s">
        <v>509</v>
      </c>
      <c r="E143" s="8" t="s">
        <v>420</v>
      </c>
      <c r="F143" s="8" t="s">
        <v>242</v>
      </c>
      <c r="G143" s="8"/>
      <c r="H143" s="24">
        <v>39101</v>
      </c>
      <c r="I143" s="13" t="s">
        <v>131</v>
      </c>
      <c r="J143" s="59" t="str">
        <f t="shared" ca="1" si="2"/>
        <v>NO VIGENTE</v>
      </c>
    </row>
    <row r="144" spans="1:10" ht="75">
      <c r="A144" s="49">
        <v>33093</v>
      </c>
      <c r="B144" s="40" t="s">
        <v>737</v>
      </c>
      <c r="C144" s="7" t="s">
        <v>542</v>
      </c>
      <c r="D144" s="7" t="s">
        <v>509</v>
      </c>
      <c r="E144" s="7" t="s">
        <v>350</v>
      </c>
      <c r="F144" s="7" t="s">
        <v>242</v>
      </c>
      <c r="G144" s="7"/>
      <c r="H144" s="24">
        <v>40229</v>
      </c>
      <c r="I144" s="12" t="s">
        <v>132</v>
      </c>
      <c r="J144" s="59" t="str">
        <f t="shared" ca="1" si="2"/>
        <v>NO VIGENTE</v>
      </c>
    </row>
    <row r="145" spans="1:10" ht="75">
      <c r="A145" s="49">
        <v>33094</v>
      </c>
      <c r="B145" s="40" t="s">
        <v>738</v>
      </c>
      <c r="C145" s="7" t="s">
        <v>543</v>
      </c>
      <c r="D145" s="7" t="s">
        <v>509</v>
      </c>
      <c r="E145" s="7" t="s">
        <v>421</v>
      </c>
      <c r="F145" s="7" t="s">
        <v>242</v>
      </c>
      <c r="G145" s="7"/>
      <c r="H145" s="24">
        <v>40998</v>
      </c>
      <c r="I145" s="12" t="s">
        <v>133</v>
      </c>
      <c r="J145" s="59" t="str">
        <f t="shared" ca="1" si="2"/>
        <v>NO VIGENTE</v>
      </c>
    </row>
    <row r="146" spans="1:10" ht="75">
      <c r="A146" s="49">
        <v>33095</v>
      </c>
      <c r="B146" s="40" t="s">
        <v>646</v>
      </c>
      <c r="C146" s="7" t="s">
        <v>543</v>
      </c>
      <c r="D146" s="7" t="s">
        <v>509</v>
      </c>
      <c r="E146" s="7" t="s">
        <v>355</v>
      </c>
      <c r="F146" s="7" t="s">
        <v>242</v>
      </c>
      <c r="G146" s="7"/>
      <c r="H146" s="24">
        <v>40052</v>
      </c>
      <c r="I146" s="12" t="s">
        <v>134</v>
      </c>
      <c r="J146" s="59" t="str">
        <f t="shared" ca="1" si="2"/>
        <v>NO VIGENTE</v>
      </c>
    </row>
    <row r="147" spans="1:10" ht="90">
      <c r="A147" s="49">
        <v>33096</v>
      </c>
      <c r="B147" s="40" t="s">
        <v>739</v>
      </c>
      <c r="C147" s="7" t="s">
        <v>544</v>
      </c>
      <c r="D147" s="7" t="s">
        <v>509</v>
      </c>
      <c r="E147" s="7" t="s">
        <v>422</v>
      </c>
      <c r="F147" s="7" t="s">
        <v>242</v>
      </c>
      <c r="G147" s="7" t="s">
        <v>230</v>
      </c>
      <c r="H147" s="24">
        <v>46711</v>
      </c>
      <c r="I147" s="12" t="s">
        <v>135</v>
      </c>
      <c r="J147" s="59" t="str">
        <f t="shared" ca="1" si="2"/>
        <v>VIGENTE</v>
      </c>
    </row>
    <row r="148" spans="1:10" ht="75">
      <c r="A148" s="49">
        <v>33097</v>
      </c>
      <c r="B148" s="40" t="s">
        <v>740</v>
      </c>
      <c r="C148" s="7" t="s">
        <v>543</v>
      </c>
      <c r="D148" s="7" t="s">
        <v>509</v>
      </c>
      <c r="E148" s="7" t="s">
        <v>423</v>
      </c>
      <c r="F148" s="7" t="s">
        <v>242</v>
      </c>
      <c r="G148" s="7"/>
      <c r="H148" s="24">
        <v>40347</v>
      </c>
      <c r="I148" s="12" t="s">
        <v>136</v>
      </c>
      <c r="J148" s="59" t="str">
        <f t="shared" ca="1" si="2"/>
        <v>NO VIGENTE</v>
      </c>
    </row>
    <row r="149" spans="1:10" ht="75">
      <c r="A149" s="51">
        <v>33098</v>
      </c>
      <c r="B149" s="41" t="s">
        <v>741</v>
      </c>
      <c r="C149" s="8" t="s">
        <v>516</v>
      </c>
      <c r="D149" s="8" t="s">
        <v>509</v>
      </c>
      <c r="E149" s="8" t="s">
        <v>424</v>
      </c>
      <c r="F149" s="8" t="s">
        <v>242</v>
      </c>
      <c r="G149" s="8"/>
      <c r="H149" s="24">
        <v>40530</v>
      </c>
      <c r="I149" s="13" t="s">
        <v>137</v>
      </c>
      <c r="J149" s="59" t="str">
        <f t="shared" ca="1" si="2"/>
        <v>NO VIGENTE</v>
      </c>
    </row>
    <row r="150" spans="1:10" ht="75">
      <c r="A150" s="49">
        <v>33099</v>
      </c>
      <c r="B150" s="40" t="s">
        <v>742</v>
      </c>
      <c r="C150" s="7" t="s">
        <v>543</v>
      </c>
      <c r="D150" s="7" t="s">
        <v>509</v>
      </c>
      <c r="E150" s="7" t="s">
        <v>312</v>
      </c>
      <c r="F150" s="7" t="s">
        <v>242</v>
      </c>
      <c r="G150" s="7"/>
      <c r="H150" s="24">
        <v>46855</v>
      </c>
      <c r="I150" s="12" t="s">
        <v>846</v>
      </c>
      <c r="J150" s="59" t="str">
        <f t="shared" ca="1" si="2"/>
        <v>VIGENTE</v>
      </c>
    </row>
    <row r="151" spans="1:10" ht="75">
      <c r="A151" s="49">
        <v>215559</v>
      </c>
      <c r="B151" s="40" t="s">
        <v>743</v>
      </c>
      <c r="C151" s="7" t="s">
        <v>518</v>
      </c>
      <c r="D151" s="7" t="s">
        <v>511</v>
      </c>
      <c r="E151" s="7" t="s">
        <v>243</v>
      </c>
      <c r="F151" s="7" t="s">
        <v>243</v>
      </c>
      <c r="G151" s="7" t="s">
        <v>231</v>
      </c>
      <c r="H151" s="24">
        <v>45844</v>
      </c>
      <c r="I151" s="12" t="s">
        <v>138</v>
      </c>
      <c r="J151" s="59" t="str">
        <f t="shared" ca="1" si="2"/>
        <v>NO VIGENTE</v>
      </c>
    </row>
    <row r="152" spans="1:10" ht="60">
      <c r="A152" s="49">
        <v>215560</v>
      </c>
      <c r="B152" s="40" t="s">
        <v>744</v>
      </c>
      <c r="C152" s="7" t="s">
        <v>513</v>
      </c>
      <c r="D152" s="7" t="s">
        <v>510</v>
      </c>
      <c r="E152" s="7" t="s">
        <v>425</v>
      </c>
      <c r="F152" s="7" t="s">
        <v>243</v>
      </c>
      <c r="G152" s="7" t="s">
        <v>230</v>
      </c>
      <c r="H152" s="24">
        <v>46488</v>
      </c>
      <c r="I152" s="12" t="s">
        <v>139</v>
      </c>
      <c r="J152" s="59" t="str">
        <f t="shared" ca="1" si="2"/>
        <v>VIGENTE</v>
      </c>
    </row>
    <row r="153" spans="1:10" ht="75">
      <c r="A153" s="49">
        <v>215561</v>
      </c>
      <c r="B153" s="40" t="s">
        <v>745</v>
      </c>
      <c r="C153" s="7" t="s">
        <v>545</v>
      </c>
      <c r="D153" s="7" t="s">
        <v>509</v>
      </c>
      <c r="E153" s="7" t="s">
        <v>426</v>
      </c>
      <c r="F153" s="7" t="s">
        <v>243</v>
      </c>
      <c r="G153" s="7" t="s">
        <v>223</v>
      </c>
      <c r="H153" s="24">
        <v>42382</v>
      </c>
      <c r="I153" s="12" t="s">
        <v>140</v>
      </c>
      <c r="J153" s="59" t="str">
        <f t="shared" ca="1" si="2"/>
        <v>NO VIGENTE</v>
      </c>
    </row>
    <row r="154" spans="1:10" ht="75">
      <c r="A154" s="51">
        <v>215562</v>
      </c>
      <c r="B154" s="41" t="s">
        <v>746</v>
      </c>
      <c r="C154" s="8" t="s">
        <v>533</v>
      </c>
      <c r="D154" s="8" t="s">
        <v>509</v>
      </c>
      <c r="E154" s="8" t="s">
        <v>427</v>
      </c>
      <c r="F154" s="8" t="s">
        <v>243</v>
      </c>
      <c r="G154" s="8" t="s">
        <v>226</v>
      </c>
      <c r="H154" s="24">
        <v>42296</v>
      </c>
      <c r="I154" s="13" t="s">
        <v>141</v>
      </c>
      <c r="J154" s="59" t="str">
        <f t="shared" ca="1" si="2"/>
        <v>NO VIGENTE</v>
      </c>
    </row>
    <row r="155" spans="1:10" ht="75">
      <c r="A155" s="51">
        <v>215563</v>
      </c>
      <c r="B155" s="41" t="s">
        <v>747</v>
      </c>
      <c r="C155" s="8" t="s">
        <v>539</v>
      </c>
      <c r="D155" s="8" t="s">
        <v>509</v>
      </c>
      <c r="E155" s="8" t="s">
        <v>428</v>
      </c>
      <c r="F155" s="8" t="s">
        <v>243</v>
      </c>
      <c r="G155" s="8" t="s">
        <v>226</v>
      </c>
      <c r="H155" s="24">
        <v>42296</v>
      </c>
      <c r="I155" s="13" t="s">
        <v>142</v>
      </c>
      <c r="J155" s="59" t="str">
        <f t="shared" ca="1" si="2"/>
        <v>NO VIGENTE</v>
      </c>
    </row>
    <row r="156" spans="1:10" ht="60">
      <c r="A156" s="47">
        <v>215564</v>
      </c>
      <c r="B156" s="38" t="s">
        <v>748</v>
      </c>
      <c r="C156" s="5" t="s">
        <v>539</v>
      </c>
      <c r="D156" s="5" t="s">
        <v>509</v>
      </c>
      <c r="E156" s="5" t="s">
        <v>429</v>
      </c>
      <c r="F156" s="5" t="s">
        <v>243</v>
      </c>
      <c r="G156" s="5" t="s">
        <v>223</v>
      </c>
      <c r="H156" s="22">
        <v>42409</v>
      </c>
      <c r="I156" s="9" t="s">
        <v>143</v>
      </c>
      <c r="J156" s="59" t="str">
        <f t="shared" ca="1" si="2"/>
        <v>NO VIGENTE</v>
      </c>
    </row>
    <row r="157" spans="1:10" ht="90">
      <c r="A157" s="47">
        <v>258403</v>
      </c>
      <c r="B157" s="38" t="s">
        <v>749</v>
      </c>
      <c r="C157" s="5" t="s">
        <v>513</v>
      </c>
      <c r="D157" s="5" t="s">
        <v>510</v>
      </c>
      <c r="E157" s="5" t="s">
        <v>430</v>
      </c>
      <c r="F157" s="5" t="s">
        <v>244</v>
      </c>
      <c r="G157" s="5" t="s">
        <v>223</v>
      </c>
      <c r="H157" s="22">
        <v>45107</v>
      </c>
      <c r="I157" s="9" t="s">
        <v>144</v>
      </c>
      <c r="J157" s="59" t="str">
        <f t="shared" ca="1" si="2"/>
        <v>NO VIGENTE</v>
      </c>
    </row>
    <row r="158" spans="1:10" ht="45">
      <c r="A158" s="47">
        <v>258406</v>
      </c>
      <c r="B158" s="38" t="s">
        <v>750</v>
      </c>
      <c r="C158" s="5" t="s">
        <v>513</v>
      </c>
      <c r="D158" s="5" t="s">
        <v>510</v>
      </c>
      <c r="E158" s="5" t="s">
        <v>431</v>
      </c>
      <c r="F158" s="5" t="s">
        <v>244</v>
      </c>
      <c r="G158" s="5" t="s">
        <v>223</v>
      </c>
      <c r="H158" s="22">
        <v>45517</v>
      </c>
      <c r="I158" s="9" t="s">
        <v>145</v>
      </c>
      <c r="J158" s="59" t="str">
        <f t="shared" ca="1" si="2"/>
        <v>NO VIGENTE</v>
      </c>
    </row>
    <row r="159" spans="1:10" ht="90">
      <c r="A159" s="47">
        <v>258429</v>
      </c>
      <c r="B159" s="38" t="s">
        <v>751</v>
      </c>
      <c r="C159" s="5" t="s">
        <v>513</v>
      </c>
      <c r="D159" s="5" t="s">
        <v>510</v>
      </c>
      <c r="E159" s="5" t="s">
        <v>432</v>
      </c>
      <c r="F159" s="5" t="s">
        <v>244</v>
      </c>
      <c r="G159" s="5" t="s">
        <v>223</v>
      </c>
      <c r="H159" s="22">
        <v>46150</v>
      </c>
      <c r="I159" s="9" t="s">
        <v>146</v>
      </c>
      <c r="J159" s="59" t="str">
        <f t="shared" ca="1" si="2"/>
        <v>VIGENTE</v>
      </c>
    </row>
    <row r="160" spans="1:10" ht="90">
      <c r="A160" s="47">
        <v>258432</v>
      </c>
      <c r="B160" s="38" t="s">
        <v>752</v>
      </c>
      <c r="C160" s="5" t="s">
        <v>546</v>
      </c>
      <c r="D160" s="5" t="s">
        <v>509</v>
      </c>
      <c r="E160" s="5" t="s">
        <v>433</v>
      </c>
      <c r="F160" s="5" t="s">
        <v>244</v>
      </c>
      <c r="G160" s="5" t="s">
        <v>230</v>
      </c>
      <c r="H160" s="22">
        <v>45920</v>
      </c>
      <c r="I160" s="9" t="s">
        <v>147</v>
      </c>
      <c r="J160" s="59" t="str">
        <f t="shared" ca="1" si="2"/>
        <v>NO VIGENTE</v>
      </c>
    </row>
    <row r="161" spans="1:10" ht="75">
      <c r="A161" s="50">
        <v>261048</v>
      </c>
      <c r="B161" s="36" t="s">
        <v>753</v>
      </c>
      <c r="C161" s="6" t="s">
        <v>547</v>
      </c>
      <c r="D161" s="6" t="s">
        <v>509</v>
      </c>
      <c r="E161" s="6" t="s">
        <v>434</v>
      </c>
      <c r="F161" s="6" t="s">
        <v>245</v>
      </c>
      <c r="G161" s="6" t="s">
        <v>224</v>
      </c>
      <c r="H161" s="22">
        <v>43683</v>
      </c>
      <c r="I161" s="10" t="s">
        <v>148</v>
      </c>
      <c r="J161" s="59" t="str">
        <f t="shared" ca="1" si="2"/>
        <v>NO VIGENTE</v>
      </c>
    </row>
    <row r="162" spans="1:10" ht="75">
      <c r="A162" s="50">
        <v>261847</v>
      </c>
      <c r="B162" s="36" t="s">
        <v>754</v>
      </c>
      <c r="C162" s="6" t="s">
        <v>548</v>
      </c>
      <c r="D162" s="6" t="s">
        <v>509</v>
      </c>
      <c r="E162" s="6" t="s">
        <v>435</v>
      </c>
      <c r="F162" s="6" t="s">
        <v>246</v>
      </c>
      <c r="G162" s="6" t="s">
        <v>226</v>
      </c>
      <c r="H162" s="22">
        <v>42586</v>
      </c>
      <c r="I162" s="10" t="s">
        <v>149</v>
      </c>
      <c r="J162" s="59" t="str">
        <f t="shared" ca="1" si="2"/>
        <v>NO VIGENTE</v>
      </c>
    </row>
    <row r="163" spans="1:10" ht="75">
      <c r="A163" s="50">
        <v>261849</v>
      </c>
      <c r="B163" s="36" t="s">
        <v>755</v>
      </c>
      <c r="C163" s="6" t="s">
        <v>549</v>
      </c>
      <c r="D163" s="6" t="s">
        <v>509</v>
      </c>
      <c r="E163" s="6" t="s">
        <v>436</v>
      </c>
      <c r="F163" s="6" t="s">
        <v>246</v>
      </c>
      <c r="G163" s="6" t="s">
        <v>231</v>
      </c>
      <c r="H163" s="22">
        <v>42586</v>
      </c>
      <c r="I163" s="10" t="s">
        <v>150</v>
      </c>
      <c r="J163" s="59" t="str">
        <f t="shared" ca="1" si="2"/>
        <v>NO VIGENTE</v>
      </c>
    </row>
    <row r="164" spans="1:10" ht="75">
      <c r="A164" s="47">
        <v>261850</v>
      </c>
      <c r="B164" s="38" t="s">
        <v>756</v>
      </c>
      <c r="C164" s="5" t="s">
        <v>550</v>
      </c>
      <c r="D164" s="5" t="s">
        <v>510</v>
      </c>
      <c r="E164" s="5" t="s">
        <v>437</v>
      </c>
      <c r="F164" s="5" t="s">
        <v>246</v>
      </c>
      <c r="G164" s="5" t="s">
        <v>223</v>
      </c>
      <c r="H164" s="22">
        <v>44837</v>
      </c>
      <c r="I164" s="9" t="s">
        <v>151</v>
      </c>
      <c r="J164" s="59" t="str">
        <f t="shared" ca="1" si="2"/>
        <v>NO VIGENTE</v>
      </c>
    </row>
    <row r="165" spans="1:10" ht="60">
      <c r="A165" s="50">
        <v>268689</v>
      </c>
      <c r="B165" s="36" t="s">
        <v>757</v>
      </c>
      <c r="C165" s="6" t="s">
        <v>519</v>
      </c>
      <c r="D165" s="6" t="s">
        <v>510</v>
      </c>
      <c r="E165" s="6" t="s">
        <v>438</v>
      </c>
      <c r="F165" s="6" t="s">
        <v>247</v>
      </c>
      <c r="G165" s="6" t="s">
        <v>223</v>
      </c>
      <c r="H165" s="22">
        <v>45964</v>
      </c>
      <c r="I165" s="10" t="s">
        <v>152</v>
      </c>
      <c r="J165" s="59" t="str">
        <f t="shared" ca="1" si="2"/>
        <v>NO VIGENTE</v>
      </c>
    </row>
    <row r="166" spans="1:10" ht="75">
      <c r="A166" s="50">
        <v>269295</v>
      </c>
      <c r="B166" s="36" t="s">
        <v>758</v>
      </c>
      <c r="C166" s="6" t="s">
        <v>519</v>
      </c>
      <c r="D166" s="6" t="s">
        <v>510</v>
      </c>
      <c r="E166" s="6" t="s">
        <v>438</v>
      </c>
      <c r="F166" s="6" t="s">
        <v>248</v>
      </c>
      <c r="G166" s="6" t="s">
        <v>223</v>
      </c>
      <c r="H166" s="22">
        <v>43116</v>
      </c>
      <c r="I166" s="10" t="s">
        <v>153</v>
      </c>
      <c r="J166" s="59" t="str">
        <f t="shared" ca="1" si="2"/>
        <v>NO VIGENTE</v>
      </c>
    </row>
    <row r="167" spans="1:10" ht="75">
      <c r="A167" s="47">
        <v>279068</v>
      </c>
      <c r="B167" s="38" t="s">
        <v>759</v>
      </c>
      <c r="C167" s="5" t="s">
        <v>551</v>
      </c>
      <c r="D167" s="5" t="s">
        <v>510</v>
      </c>
      <c r="E167" s="5" t="s">
        <v>439</v>
      </c>
      <c r="F167" s="5" t="s">
        <v>249</v>
      </c>
      <c r="G167" s="5" t="s">
        <v>226</v>
      </c>
      <c r="H167" s="22">
        <v>44731</v>
      </c>
      <c r="I167" s="9" t="s">
        <v>154</v>
      </c>
      <c r="J167" s="59" t="str">
        <f t="shared" ca="1" si="2"/>
        <v>NO VIGENTE</v>
      </c>
    </row>
    <row r="168" spans="1:10" ht="75">
      <c r="A168" s="47">
        <v>279467</v>
      </c>
      <c r="B168" s="38" t="s">
        <v>760</v>
      </c>
      <c r="C168" s="5" t="s">
        <v>513</v>
      </c>
      <c r="D168" s="5" t="s">
        <v>510</v>
      </c>
      <c r="E168" s="5" t="s">
        <v>440</v>
      </c>
      <c r="F168" s="5" t="s">
        <v>250</v>
      </c>
      <c r="G168" s="5" t="s">
        <v>223</v>
      </c>
      <c r="H168" s="22">
        <v>46857</v>
      </c>
      <c r="I168" s="9" t="s">
        <v>845</v>
      </c>
      <c r="J168" s="59" t="str">
        <f t="shared" ca="1" si="2"/>
        <v>VIGENTE</v>
      </c>
    </row>
    <row r="169" spans="1:10" ht="90">
      <c r="A169" s="50">
        <v>281058</v>
      </c>
      <c r="B169" s="36" t="s">
        <v>761</v>
      </c>
      <c r="C169" s="6" t="s">
        <v>552</v>
      </c>
      <c r="D169" s="6" t="s">
        <v>510</v>
      </c>
      <c r="E169" s="6" t="s">
        <v>441</v>
      </c>
      <c r="F169" s="6" t="s">
        <v>251</v>
      </c>
      <c r="G169" s="6" t="s">
        <v>230</v>
      </c>
      <c r="H169" s="22">
        <v>46977</v>
      </c>
      <c r="I169" s="10" t="s">
        <v>865</v>
      </c>
      <c r="J169" s="59" t="str">
        <f t="shared" ca="1" si="2"/>
        <v>VIGENTE</v>
      </c>
    </row>
    <row r="170" spans="1:10" ht="75">
      <c r="A170" s="50">
        <v>281060</v>
      </c>
      <c r="B170" s="36" t="s">
        <v>762</v>
      </c>
      <c r="C170" s="6" t="s">
        <v>553</v>
      </c>
      <c r="D170" s="6" t="s">
        <v>510</v>
      </c>
      <c r="E170" s="6" t="s">
        <v>247</v>
      </c>
      <c r="F170" s="6" t="s">
        <v>251</v>
      </c>
      <c r="G170" s="6" t="s">
        <v>230</v>
      </c>
      <c r="H170" s="22">
        <v>44198</v>
      </c>
      <c r="I170" s="10" t="s">
        <v>155</v>
      </c>
      <c r="J170" s="59" t="str">
        <f t="shared" ca="1" si="2"/>
        <v>NO VIGENTE</v>
      </c>
    </row>
    <row r="171" spans="1:10" ht="75">
      <c r="A171" s="50">
        <v>281061</v>
      </c>
      <c r="B171" s="36" t="s">
        <v>763</v>
      </c>
      <c r="C171" s="6" t="s">
        <v>549</v>
      </c>
      <c r="D171" s="6" t="s">
        <v>510</v>
      </c>
      <c r="E171" s="6" t="s">
        <v>442</v>
      </c>
      <c r="F171" s="6" t="s">
        <v>251</v>
      </c>
      <c r="G171" s="6" t="s">
        <v>230</v>
      </c>
      <c r="H171" s="22">
        <v>44347</v>
      </c>
      <c r="I171" s="10" t="s">
        <v>156</v>
      </c>
      <c r="J171" s="59" t="str">
        <f t="shared" ca="1" si="2"/>
        <v>NO VIGENTE</v>
      </c>
    </row>
    <row r="172" spans="1:10" ht="90">
      <c r="A172" s="50">
        <v>281062</v>
      </c>
      <c r="B172" s="36" t="s">
        <v>764</v>
      </c>
      <c r="C172" s="6" t="s">
        <v>516</v>
      </c>
      <c r="D172" s="6" t="s">
        <v>510</v>
      </c>
      <c r="E172" s="6" t="s">
        <v>443</v>
      </c>
      <c r="F172" s="6" t="s">
        <v>251</v>
      </c>
      <c r="G172" s="6" t="s">
        <v>230</v>
      </c>
      <c r="H172" s="22">
        <v>46489</v>
      </c>
      <c r="I172" s="10" t="s">
        <v>157</v>
      </c>
      <c r="J172" s="59" t="str">
        <f t="shared" ca="1" si="2"/>
        <v>VIGENTE</v>
      </c>
    </row>
    <row r="173" spans="1:10" ht="75">
      <c r="A173" s="47">
        <v>281063</v>
      </c>
      <c r="B173" s="38" t="s">
        <v>765</v>
      </c>
      <c r="C173" s="5" t="s">
        <v>554</v>
      </c>
      <c r="D173" s="5" t="s">
        <v>510</v>
      </c>
      <c r="E173" s="5" t="s">
        <v>444</v>
      </c>
      <c r="F173" s="5" t="s">
        <v>251</v>
      </c>
      <c r="G173" s="5" t="s">
        <v>230</v>
      </c>
      <c r="H173" s="22">
        <v>46974</v>
      </c>
      <c r="I173" s="9" t="s">
        <v>158</v>
      </c>
      <c r="J173" s="59" t="str">
        <f t="shared" ca="1" si="2"/>
        <v>VIGENTE</v>
      </c>
    </row>
    <row r="174" spans="1:10" ht="75">
      <c r="A174" s="47">
        <v>281064</v>
      </c>
      <c r="B174" s="38" t="s">
        <v>766</v>
      </c>
      <c r="C174" s="5" t="s">
        <v>555</v>
      </c>
      <c r="D174" s="5" t="s">
        <v>510</v>
      </c>
      <c r="E174" s="5" t="s">
        <v>445</v>
      </c>
      <c r="F174" s="5" t="s">
        <v>251</v>
      </c>
      <c r="G174" s="5" t="s">
        <v>232</v>
      </c>
      <c r="H174" s="22">
        <v>44411</v>
      </c>
      <c r="I174" s="9" t="s">
        <v>159</v>
      </c>
      <c r="J174" s="59" t="str">
        <f t="shared" ca="1" si="2"/>
        <v>NO VIGENTE</v>
      </c>
    </row>
    <row r="175" spans="1:10" ht="75">
      <c r="A175" s="47">
        <v>281437</v>
      </c>
      <c r="B175" s="38" t="s">
        <v>767</v>
      </c>
      <c r="C175" s="5" t="s">
        <v>556</v>
      </c>
      <c r="D175" s="5" t="s">
        <v>510</v>
      </c>
      <c r="E175" s="5" t="s">
        <v>446</v>
      </c>
      <c r="F175" s="5" t="s">
        <v>252</v>
      </c>
      <c r="G175" s="5" t="s">
        <v>223</v>
      </c>
      <c r="H175" s="22">
        <v>47032</v>
      </c>
      <c r="I175" s="9" t="s">
        <v>872</v>
      </c>
      <c r="J175" s="59" t="str">
        <f t="shared" ca="1" si="2"/>
        <v>VIGENTE</v>
      </c>
    </row>
    <row r="176" spans="1:10" ht="90">
      <c r="A176" s="47">
        <v>281440</v>
      </c>
      <c r="B176" s="45" t="s">
        <v>768</v>
      </c>
      <c r="C176" s="30" t="s">
        <v>557</v>
      </c>
      <c r="D176" s="30" t="s">
        <v>510</v>
      </c>
      <c r="E176" s="30" t="s">
        <v>447</v>
      </c>
      <c r="F176" s="30" t="s">
        <v>252</v>
      </c>
      <c r="G176" s="30" t="s">
        <v>233</v>
      </c>
      <c r="H176" s="28">
        <v>46480</v>
      </c>
      <c r="I176" s="18" t="s">
        <v>160</v>
      </c>
      <c r="J176" s="59" t="str">
        <f t="shared" ca="1" si="2"/>
        <v>VIGENTE</v>
      </c>
    </row>
    <row r="177" spans="1:10" ht="90">
      <c r="A177" s="47">
        <v>281442</v>
      </c>
      <c r="B177" s="38" t="s">
        <v>769</v>
      </c>
      <c r="C177" s="5" t="s">
        <v>558</v>
      </c>
      <c r="D177" s="5" t="s">
        <v>510</v>
      </c>
      <c r="E177" s="5" t="s">
        <v>448</v>
      </c>
      <c r="F177" s="5" t="s">
        <v>252</v>
      </c>
      <c r="G177" s="5" t="s">
        <v>234</v>
      </c>
      <c r="H177" s="22">
        <v>46677</v>
      </c>
      <c r="I177" s="9" t="s">
        <v>161</v>
      </c>
      <c r="J177" s="59" t="str">
        <f t="shared" ca="1" si="2"/>
        <v>VIGENTE</v>
      </c>
    </row>
    <row r="178" spans="1:10" ht="75">
      <c r="A178" s="47">
        <v>281523</v>
      </c>
      <c r="B178" s="38" t="s">
        <v>770</v>
      </c>
      <c r="C178" s="5" t="s">
        <v>549</v>
      </c>
      <c r="D178" s="5" t="s">
        <v>510</v>
      </c>
      <c r="E178" s="5" t="s">
        <v>449</v>
      </c>
      <c r="F178" s="5" t="s">
        <v>253</v>
      </c>
      <c r="G178" s="5" t="s">
        <v>223</v>
      </c>
      <c r="H178" s="22">
        <v>43528</v>
      </c>
      <c r="I178" s="9" t="s">
        <v>162</v>
      </c>
      <c r="J178" s="59" t="str">
        <f t="shared" ca="1" si="2"/>
        <v>NO VIGENTE</v>
      </c>
    </row>
    <row r="179" spans="1:10" ht="75">
      <c r="A179" s="50">
        <v>281524</v>
      </c>
      <c r="B179" s="46" t="s">
        <v>771</v>
      </c>
      <c r="C179" s="35" t="s">
        <v>559</v>
      </c>
      <c r="D179" s="35" t="s">
        <v>510</v>
      </c>
      <c r="E179" s="35" t="s">
        <v>450</v>
      </c>
      <c r="F179" s="35" t="s">
        <v>253</v>
      </c>
      <c r="G179" s="35" t="s">
        <v>224</v>
      </c>
      <c r="H179" s="29">
        <v>46423</v>
      </c>
      <c r="I179" s="19" t="s">
        <v>163</v>
      </c>
      <c r="J179" s="59" t="str">
        <f t="shared" ca="1" si="2"/>
        <v>VIGENTE</v>
      </c>
    </row>
    <row r="180" spans="1:10" ht="75">
      <c r="A180" s="47">
        <v>281526</v>
      </c>
      <c r="B180" s="38" t="s">
        <v>772</v>
      </c>
      <c r="C180" s="5" t="s">
        <v>560</v>
      </c>
      <c r="D180" s="5" t="s">
        <v>510</v>
      </c>
      <c r="E180" s="5" t="s">
        <v>434</v>
      </c>
      <c r="F180" s="5" t="s">
        <v>253</v>
      </c>
      <c r="G180" s="5" t="s">
        <v>224</v>
      </c>
      <c r="H180" s="22">
        <v>43683</v>
      </c>
      <c r="I180" s="9" t="s">
        <v>164</v>
      </c>
      <c r="J180" s="59" t="str">
        <f t="shared" ca="1" si="2"/>
        <v>NO VIGENTE</v>
      </c>
    </row>
    <row r="181" spans="1:10" ht="75">
      <c r="A181" s="50">
        <v>282342</v>
      </c>
      <c r="B181" s="36" t="s">
        <v>773</v>
      </c>
      <c r="C181" s="6" t="s">
        <v>561</v>
      </c>
      <c r="D181" s="6" t="s">
        <v>510</v>
      </c>
      <c r="E181" s="6" t="s">
        <v>451</v>
      </c>
      <c r="F181" s="6" t="s">
        <v>254</v>
      </c>
      <c r="G181" s="6" t="s">
        <v>224</v>
      </c>
      <c r="H181" s="22">
        <v>44449</v>
      </c>
      <c r="I181" s="10" t="s">
        <v>165</v>
      </c>
      <c r="J181" s="59" t="str">
        <f t="shared" ca="1" si="2"/>
        <v>NO VIGENTE</v>
      </c>
    </row>
    <row r="182" spans="1:10" ht="60">
      <c r="A182" s="47">
        <v>282637</v>
      </c>
      <c r="B182" s="38" t="s">
        <v>774</v>
      </c>
      <c r="C182" s="5" t="s">
        <v>519</v>
      </c>
      <c r="D182" s="5" t="s">
        <v>512</v>
      </c>
      <c r="E182" s="5" t="s">
        <v>255</v>
      </c>
      <c r="F182" s="5" t="s">
        <v>255</v>
      </c>
      <c r="G182" s="5" t="s">
        <v>235</v>
      </c>
      <c r="H182" s="22">
        <v>43348</v>
      </c>
      <c r="I182" s="9" t="s">
        <v>166</v>
      </c>
      <c r="J182" s="59" t="str">
        <f t="shared" ca="1" si="2"/>
        <v>NO VIGENTE</v>
      </c>
    </row>
    <row r="183" spans="1:10" ht="75">
      <c r="A183" s="47">
        <v>282826</v>
      </c>
      <c r="B183" s="38" t="s">
        <v>775</v>
      </c>
      <c r="C183" s="5" t="s">
        <v>519</v>
      </c>
      <c r="D183" s="5" t="s">
        <v>510</v>
      </c>
      <c r="E183" s="5" t="s">
        <v>452</v>
      </c>
      <c r="F183" s="5" t="s">
        <v>256</v>
      </c>
      <c r="G183" s="5" t="s">
        <v>225</v>
      </c>
      <c r="H183" s="22">
        <v>37966</v>
      </c>
      <c r="I183" s="9" t="s">
        <v>167</v>
      </c>
      <c r="J183" s="59" t="str">
        <f t="shared" ca="1" si="2"/>
        <v>NO VIGENTE</v>
      </c>
    </row>
    <row r="184" spans="1:10" ht="45">
      <c r="A184" s="50">
        <v>282827</v>
      </c>
      <c r="B184" s="36" t="s">
        <v>776</v>
      </c>
      <c r="C184" s="6" t="s">
        <v>562</v>
      </c>
      <c r="D184" s="6" t="s">
        <v>510</v>
      </c>
      <c r="E184" s="6" t="s">
        <v>453</v>
      </c>
      <c r="F184" s="6" t="s">
        <v>256</v>
      </c>
      <c r="G184" s="6" t="s">
        <v>223</v>
      </c>
      <c r="H184" s="22">
        <v>42142</v>
      </c>
      <c r="I184" s="10" t="s">
        <v>168</v>
      </c>
      <c r="J184" s="59" t="str">
        <f t="shared" ca="1" si="2"/>
        <v>NO VIGENTE</v>
      </c>
    </row>
    <row r="185" spans="1:10" ht="60">
      <c r="A185" s="50">
        <v>282828</v>
      </c>
      <c r="B185" s="36" t="s">
        <v>777</v>
      </c>
      <c r="C185" s="6" t="s">
        <v>533</v>
      </c>
      <c r="D185" s="6" t="s">
        <v>510</v>
      </c>
      <c r="E185" s="6" t="s">
        <v>454</v>
      </c>
      <c r="F185" s="6" t="s">
        <v>256</v>
      </c>
      <c r="G185" s="6" t="s">
        <v>223</v>
      </c>
      <c r="H185" s="22">
        <v>46155</v>
      </c>
      <c r="I185" s="10" t="s">
        <v>169</v>
      </c>
      <c r="J185" s="59" t="str">
        <f t="shared" ca="1" si="2"/>
        <v>VIGENTE</v>
      </c>
    </row>
    <row r="186" spans="1:10" ht="75">
      <c r="A186" s="50">
        <v>282830</v>
      </c>
      <c r="B186" s="36" t="s">
        <v>778</v>
      </c>
      <c r="C186" s="6" t="s">
        <v>519</v>
      </c>
      <c r="D186" s="6" t="s">
        <v>510</v>
      </c>
      <c r="E186" s="6" t="s">
        <v>455</v>
      </c>
      <c r="F186" s="6" t="s">
        <v>256</v>
      </c>
      <c r="G186" s="6" t="s">
        <v>223</v>
      </c>
      <c r="H186" s="22">
        <v>45963</v>
      </c>
      <c r="I186" s="10" t="s">
        <v>170</v>
      </c>
      <c r="J186" s="59" t="str">
        <f t="shared" ca="1" si="2"/>
        <v>NO VIGENTE</v>
      </c>
    </row>
    <row r="187" spans="1:10" ht="60">
      <c r="A187" s="50">
        <v>282831</v>
      </c>
      <c r="B187" s="36" t="s">
        <v>779</v>
      </c>
      <c r="C187" s="6" t="s">
        <v>519</v>
      </c>
      <c r="D187" s="6" t="s">
        <v>510</v>
      </c>
      <c r="E187" s="6" t="s">
        <v>456</v>
      </c>
      <c r="F187" s="6" t="s">
        <v>256</v>
      </c>
      <c r="G187" s="6" t="s">
        <v>223</v>
      </c>
      <c r="H187" s="22">
        <v>46854</v>
      </c>
      <c r="I187" s="10" t="s">
        <v>844</v>
      </c>
      <c r="J187" s="59" t="str">
        <f t="shared" ca="1" si="2"/>
        <v>VIGENTE</v>
      </c>
    </row>
    <row r="188" spans="1:10" ht="90">
      <c r="A188" s="50">
        <v>282832</v>
      </c>
      <c r="B188" s="36" t="s">
        <v>780</v>
      </c>
      <c r="C188" s="6" t="s">
        <v>563</v>
      </c>
      <c r="D188" s="6" t="s">
        <v>510</v>
      </c>
      <c r="E188" s="6" t="s">
        <v>457</v>
      </c>
      <c r="F188" s="6" t="s">
        <v>256</v>
      </c>
      <c r="G188" s="6" t="s">
        <v>226</v>
      </c>
      <c r="H188" s="22">
        <v>46389</v>
      </c>
      <c r="I188" s="10" t="s">
        <v>171</v>
      </c>
      <c r="J188" s="59" t="str">
        <f t="shared" ca="1" si="2"/>
        <v>VIGENTE</v>
      </c>
    </row>
    <row r="189" spans="1:10" ht="75">
      <c r="A189" s="50">
        <v>282833</v>
      </c>
      <c r="B189" s="36" t="s">
        <v>781</v>
      </c>
      <c r="C189" s="6" t="s">
        <v>519</v>
      </c>
      <c r="D189" s="6" t="s">
        <v>510</v>
      </c>
      <c r="E189" s="6" t="s">
        <v>458</v>
      </c>
      <c r="F189" s="6" t="s">
        <v>256</v>
      </c>
      <c r="G189" s="6" t="s">
        <v>223</v>
      </c>
      <c r="H189" s="22">
        <v>42159</v>
      </c>
      <c r="I189" s="10" t="s">
        <v>879</v>
      </c>
      <c r="J189" s="59" t="str">
        <f t="shared" ca="1" si="2"/>
        <v>NO VIGENTE</v>
      </c>
    </row>
    <row r="190" spans="1:10" ht="90">
      <c r="A190" s="50">
        <v>287921</v>
      </c>
      <c r="B190" s="36" t="s">
        <v>782</v>
      </c>
      <c r="C190" s="6" t="s">
        <v>533</v>
      </c>
      <c r="D190" s="6" t="s">
        <v>510</v>
      </c>
      <c r="E190" s="6" t="s">
        <v>459</v>
      </c>
      <c r="F190" s="6" t="s">
        <v>257</v>
      </c>
      <c r="G190" s="6" t="s">
        <v>224</v>
      </c>
      <c r="H190" s="22">
        <v>45457</v>
      </c>
      <c r="I190" s="10" t="s">
        <v>172</v>
      </c>
      <c r="J190" s="59" t="str">
        <f t="shared" ca="1" si="2"/>
        <v>NO VIGENTE</v>
      </c>
    </row>
    <row r="191" spans="1:10" ht="75">
      <c r="A191" s="50">
        <v>289142</v>
      </c>
      <c r="B191" s="36" t="s">
        <v>783</v>
      </c>
      <c r="C191" s="6" t="s">
        <v>564</v>
      </c>
      <c r="D191" s="6" t="s">
        <v>510</v>
      </c>
      <c r="E191" s="6" t="s">
        <v>460</v>
      </c>
      <c r="F191" s="6" t="s">
        <v>258</v>
      </c>
      <c r="G191" s="6" t="s">
        <v>223</v>
      </c>
      <c r="H191" s="22">
        <v>46104</v>
      </c>
      <c r="I191" s="10" t="s">
        <v>851</v>
      </c>
      <c r="J191" s="59" t="str">
        <f t="shared" ca="1" si="2"/>
        <v>NO VIGENTE</v>
      </c>
    </row>
    <row r="192" spans="1:10" ht="90">
      <c r="A192" s="50">
        <v>289143</v>
      </c>
      <c r="B192" s="36" t="s">
        <v>784</v>
      </c>
      <c r="C192" s="6" t="s">
        <v>549</v>
      </c>
      <c r="D192" s="6" t="s">
        <v>510</v>
      </c>
      <c r="E192" s="6" t="s">
        <v>461</v>
      </c>
      <c r="F192" s="6" t="s">
        <v>258</v>
      </c>
      <c r="G192" s="6" t="s">
        <v>236</v>
      </c>
      <c r="H192" s="22">
        <v>43583</v>
      </c>
      <c r="I192" s="10" t="s">
        <v>173</v>
      </c>
      <c r="J192" s="59" t="str">
        <f t="shared" ca="1" si="2"/>
        <v>NO VIGENTE</v>
      </c>
    </row>
    <row r="193" spans="1:10" ht="90">
      <c r="A193" s="47">
        <v>291158</v>
      </c>
      <c r="B193" s="38" t="s">
        <v>785</v>
      </c>
      <c r="C193" s="5" t="s">
        <v>565</v>
      </c>
      <c r="D193" s="5" t="s">
        <v>510</v>
      </c>
      <c r="E193" s="5" t="s">
        <v>462</v>
      </c>
      <c r="F193" s="5" t="s">
        <v>259</v>
      </c>
      <c r="G193" s="5" t="s">
        <v>223</v>
      </c>
      <c r="H193" s="22">
        <v>46625</v>
      </c>
      <c r="I193" s="9" t="s">
        <v>174</v>
      </c>
      <c r="J193" s="59" t="str">
        <f t="shared" ca="1" si="2"/>
        <v>VIGENTE</v>
      </c>
    </row>
    <row r="194" spans="1:10" ht="90">
      <c r="A194" s="50">
        <v>293443</v>
      </c>
      <c r="B194" s="36" t="s">
        <v>786</v>
      </c>
      <c r="C194" s="6" t="s">
        <v>566</v>
      </c>
      <c r="D194" s="6" t="s">
        <v>510</v>
      </c>
      <c r="E194" s="6" t="s">
        <v>463</v>
      </c>
      <c r="F194" s="6" t="s">
        <v>260</v>
      </c>
      <c r="G194" s="6" t="s">
        <v>224</v>
      </c>
      <c r="H194" s="22">
        <v>45152</v>
      </c>
      <c r="I194" s="10" t="s">
        <v>175</v>
      </c>
      <c r="J194" s="59" t="str">
        <f t="shared" ca="1" si="2"/>
        <v>NO VIGENTE</v>
      </c>
    </row>
    <row r="195" spans="1:10" ht="75">
      <c r="A195" s="50">
        <v>294592</v>
      </c>
      <c r="B195" s="36" t="s">
        <v>787</v>
      </c>
      <c r="C195" s="6" t="s">
        <v>555</v>
      </c>
      <c r="D195" s="6" t="s">
        <v>510</v>
      </c>
      <c r="E195" s="6" t="s">
        <v>464</v>
      </c>
      <c r="F195" s="6" t="s">
        <v>261</v>
      </c>
      <c r="G195" s="6" t="s">
        <v>223</v>
      </c>
      <c r="H195" s="22">
        <v>46889</v>
      </c>
      <c r="I195" s="10" t="s">
        <v>849</v>
      </c>
      <c r="J195" s="59" t="str">
        <f t="shared" ca="1" si="2"/>
        <v>VIGENTE</v>
      </c>
    </row>
    <row r="196" spans="1:10" ht="75">
      <c r="A196" s="50">
        <v>300672</v>
      </c>
      <c r="B196" s="36" t="s">
        <v>788</v>
      </c>
      <c r="C196" s="6" t="s">
        <v>567</v>
      </c>
      <c r="D196" s="6" t="s">
        <v>510</v>
      </c>
      <c r="E196" s="6" t="s">
        <v>465</v>
      </c>
      <c r="F196" s="6" t="s">
        <v>262</v>
      </c>
      <c r="G196" s="6" t="s">
        <v>231</v>
      </c>
      <c r="H196" s="22">
        <v>44757</v>
      </c>
      <c r="I196" s="10" t="s">
        <v>176</v>
      </c>
      <c r="J196" s="59" t="str">
        <f t="shared" ca="1" si="2"/>
        <v>NO VIGENTE</v>
      </c>
    </row>
    <row r="197" spans="1:10" ht="75">
      <c r="A197" s="50">
        <v>300673</v>
      </c>
      <c r="B197" s="36" t="s">
        <v>789</v>
      </c>
      <c r="C197" s="6" t="s">
        <v>568</v>
      </c>
      <c r="D197" s="6" t="s">
        <v>510</v>
      </c>
      <c r="E197" s="6" t="s">
        <v>466</v>
      </c>
      <c r="F197" s="6" t="s">
        <v>262</v>
      </c>
      <c r="G197" s="6" t="s">
        <v>237</v>
      </c>
      <c r="H197" s="22">
        <v>45992</v>
      </c>
      <c r="I197" s="10" t="s">
        <v>177</v>
      </c>
      <c r="J197" s="59" t="str">
        <f t="shared" ref="J197:J255" ca="1" si="3">IF(H197&lt;$N$3,$M$6,$M$5)</f>
        <v>NO VIGENTE</v>
      </c>
    </row>
    <row r="198" spans="1:10" ht="75">
      <c r="A198" s="50">
        <v>300690</v>
      </c>
      <c r="B198" s="36" t="s">
        <v>885</v>
      </c>
      <c r="C198" s="6" t="s">
        <v>568</v>
      </c>
      <c r="D198" s="6" t="s">
        <v>512</v>
      </c>
      <c r="E198" s="6" t="s">
        <v>263</v>
      </c>
      <c r="F198" s="6" t="s">
        <v>263</v>
      </c>
      <c r="G198" s="6" t="s">
        <v>231</v>
      </c>
      <c r="H198" s="22">
        <v>46596</v>
      </c>
      <c r="I198" s="10" t="s">
        <v>886</v>
      </c>
      <c r="J198" s="59" t="str">
        <f t="shared" ca="1" si="3"/>
        <v>VIGENTE</v>
      </c>
    </row>
    <row r="199" spans="1:10" ht="75">
      <c r="A199" s="47">
        <v>304695</v>
      </c>
      <c r="B199" s="38" t="s">
        <v>790</v>
      </c>
      <c r="C199" s="5" t="s">
        <v>569</v>
      </c>
      <c r="D199" s="5" t="s">
        <v>510</v>
      </c>
      <c r="E199" s="5" t="s">
        <v>467</v>
      </c>
      <c r="F199" s="5" t="s">
        <v>264</v>
      </c>
      <c r="G199" s="5" t="s">
        <v>223</v>
      </c>
      <c r="H199" s="22">
        <v>46946</v>
      </c>
      <c r="I199" s="9" t="s">
        <v>863</v>
      </c>
      <c r="J199" s="59" t="str">
        <f t="shared" ca="1" si="3"/>
        <v>VIGENTE</v>
      </c>
    </row>
    <row r="200" spans="1:10" ht="90">
      <c r="A200" s="50">
        <v>305672</v>
      </c>
      <c r="B200" s="36" t="s">
        <v>791</v>
      </c>
      <c r="C200" s="6" t="s">
        <v>570</v>
      </c>
      <c r="D200" s="6" t="s">
        <v>510</v>
      </c>
      <c r="E200" s="6" t="s">
        <v>468</v>
      </c>
      <c r="F200" s="6" t="s">
        <v>265</v>
      </c>
      <c r="G200" s="6" t="s">
        <v>222</v>
      </c>
      <c r="H200" s="22">
        <v>47044</v>
      </c>
      <c r="I200" s="9" t="s">
        <v>890</v>
      </c>
      <c r="J200" s="59" t="str">
        <f t="shared" ca="1" si="3"/>
        <v>VIGENTE</v>
      </c>
    </row>
    <row r="201" spans="1:10" ht="90">
      <c r="A201" s="50">
        <v>306055</v>
      </c>
      <c r="B201" s="36" t="s">
        <v>792</v>
      </c>
      <c r="C201" s="6" t="s">
        <v>571</v>
      </c>
      <c r="D201" s="6" t="s">
        <v>510</v>
      </c>
      <c r="E201" s="6" t="s">
        <v>469</v>
      </c>
      <c r="F201" s="6" t="s">
        <v>266</v>
      </c>
      <c r="G201" s="6" t="s">
        <v>226</v>
      </c>
      <c r="H201" s="22">
        <v>46468</v>
      </c>
      <c r="I201" s="10" t="s">
        <v>178</v>
      </c>
      <c r="J201" s="59" t="str">
        <f t="shared" ca="1" si="3"/>
        <v>VIGENTE</v>
      </c>
    </row>
    <row r="202" spans="1:10" ht="90">
      <c r="A202" s="50">
        <v>306058</v>
      </c>
      <c r="B202" s="36" t="s">
        <v>793</v>
      </c>
      <c r="C202" s="6" t="s">
        <v>572</v>
      </c>
      <c r="D202" s="6" t="s">
        <v>510</v>
      </c>
      <c r="E202" s="6" t="s">
        <v>470</v>
      </c>
      <c r="F202" s="6" t="s">
        <v>266</v>
      </c>
      <c r="G202" s="6" t="s">
        <v>226</v>
      </c>
      <c r="H202" s="22">
        <v>44898</v>
      </c>
      <c r="I202" s="10" t="s">
        <v>179</v>
      </c>
      <c r="J202" s="59" t="str">
        <f t="shared" ca="1" si="3"/>
        <v>NO VIGENTE</v>
      </c>
    </row>
    <row r="203" spans="1:10" ht="75">
      <c r="A203" s="50">
        <v>306060</v>
      </c>
      <c r="B203" s="39" t="s">
        <v>794</v>
      </c>
      <c r="C203" s="31" t="s">
        <v>573</v>
      </c>
      <c r="D203" s="31" t="s">
        <v>510</v>
      </c>
      <c r="E203" s="31" t="s">
        <v>470</v>
      </c>
      <c r="F203" s="31" t="s">
        <v>266</v>
      </c>
      <c r="G203" s="31" t="s">
        <v>226</v>
      </c>
      <c r="H203" s="28">
        <v>44147</v>
      </c>
      <c r="I203" s="20" t="s">
        <v>180</v>
      </c>
      <c r="J203" s="59" t="str">
        <f t="shared" ca="1" si="3"/>
        <v>NO VIGENTE</v>
      </c>
    </row>
    <row r="204" spans="1:10" ht="90">
      <c r="A204" s="50">
        <v>306062</v>
      </c>
      <c r="B204" s="36" t="s">
        <v>795</v>
      </c>
      <c r="C204" s="6" t="s">
        <v>574</v>
      </c>
      <c r="D204" s="6" t="s">
        <v>510</v>
      </c>
      <c r="E204" s="6" t="s">
        <v>471</v>
      </c>
      <c r="F204" s="6" t="s">
        <v>266</v>
      </c>
      <c r="G204" s="6" t="s">
        <v>226</v>
      </c>
      <c r="H204" s="22">
        <v>46389</v>
      </c>
      <c r="I204" s="10" t="s">
        <v>181</v>
      </c>
      <c r="J204" s="59" t="str">
        <f t="shared" ca="1" si="3"/>
        <v>VIGENTE</v>
      </c>
    </row>
    <row r="205" spans="1:10" ht="90">
      <c r="A205" s="50">
        <v>307359</v>
      </c>
      <c r="B205" s="36" t="s">
        <v>796</v>
      </c>
      <c r="C205" s="6" t="s">
        <v>575</v>
      </c>
      <c r="D205" s="6" t="s">
        <v>510</v>
      </c>
      <c r="E205" s="6" t="s">
        <v>472</v>
      </c>
      <c r="F205" s="6" t="s">
        <v>267</v>
      </c>
      <c r="G205" s="6" t="s">
        <v>223</v>
      </c>
      <c r="H205" s="22">
        <v>43865</v>
      </c>
      <c r="I205" s="10" t="s">
        <v>182</v>
      </c>
      <c r="J205" s="59" t="str">
        <f t="shared" ca="1" si="3"/>
        <v>NO VIGENTE</v>
      </c>
    </row>
    <row r="206" spans="1:10" ht="90">
      <c r="A206" s="50">
        <v>307360</v>
      </c>
      <c r="B206" s="36" t="s">
        <v>797</v>
      </c>
      <c r="C206" s="6" t="s">
        <v>576</v>
      </c>
      <c r="D206" s="6" t="s">
        <v>510</v>
      </c>
      <c r="E206" s="6" t="s">
        <v>264</v>
      </c>
      <c r="F206" s="6" t="s">
        <v>267</v>
      </c>
      <c r="G206" s="6" t="s">
        <v>223</v>
      </c>
      <c r="H206" s="22">
        <v>43878</v>
      </c>
      <c r="I206" s="10" t="s">
        <v>183</v>
      </c>
      <c r="J206" s="59" t="str">
        <f t="shared" ca="1" si="3"/>
        <v>NO VIGENTE</v>
      </c>
    </row>
    <row r="207" spans="1:10" ht="90">
      <c r="A207" s="50">
        <v>307361</v>
      </c>
      <c r="B207" s="36" t="s">
        <v>798</v>
      </c>
      <c r="C207" s="6" t="s">
        <v>577</v>
      </c>
      <c r="D207" s="6" t="s">
        <v>510</v>
      </c>
      <c r="E207" s="6" t="s">
        <v>472</v>
      </c>
      <c r="F207" s="6" t="s">
        <v>267</v>
      </c>
      <c r="G207" s="6" t="s">
        <v>223</v>
      </c>
      <c r="H207" s="22">
        <v>43865</v>
      </c>
      <c r="I207" s="10" t="s">
        <v>184</v>
      </c>
      <c r="J207" s="59" t="str">
        <f t="shared" ca="1" si="3"/>
        <v>NO VIGENTE</v>
      </c>
    </row>
    <row r="208" spans="1:10" ht="45">
      <c r="A208" s="47">
        <v>310129</v>
      </c>
      <c r="B208" s="38" t="s">
        <v>799</v>
      </c>
      <c r="C208" s="5" t="s">
        <v>578</v>
      </c>
      <c r="D208" s="5" t="s">
        <v>512</v>
      </c>
      <c r="E208" s="5" t="s">
        <v>473</v>
      </c>
      <c r="F208" s="5" t="s">
        <v>268</v>
      </c>
      <c r="G208" s="5" t="s">
        <v>231</v>
      </c>
      <c r="H208" s="22">
        <v>44014</v>
      </c>
      <c r="I208" s="9" t="s">
        <v>185</v>
      </c>
      <c r="J208" s="59" t="str">
        <f t="shared" ca="1" si="3"/>
        <v>NO VIGENTE</v>
      </c>
    </row>
    <row r="209" spans="1:10" ht="90">
      <c r="A209" s="47">
        <v>313796</v>
      </c>
      <c r="B209" s="45" t="s">
        <v>800</v>
      </c>
      <c r="C209" s="30" t="s">
        <v>516</v>
      </c>
      <c r="D209" s="30" t="s">
        <v>510</v>
      </c>
      <c r="E209" s="30" t="s">
        <v>266</v>
      </c>
      <c r="F209" s="30" t="s">
        <v>269</v>
      </c>
      <c r="G209" s="30" t="s">
        <v>223</v>
      </c>
      <c r="H209" s="28">
        <v>43846</v>
      </c>
      <c r="I209" s="18" t="s">
        <v>186</v>
      </c>
      <c r="J209" s="59" t="str">
        <f t="shared" ca="1" si="3"/>
        <v>NO VIGENTE</v>
      </c>
    </row>
    <row r="210" spans="1:10" ht="90">
      <c r="A210" s="50">
        <v>313800</v>
      </c>
      <c r="B210" s="36" t="s">
        <v>801</v>
      </c>
      <c r="C210" s="6" t="s">
        <v>539</v>
      </c>
      <c r="D210" s="6" t="s">
        <v>510</v>
      </c>
      <c r="E210" s="6" t="s">
        <v>474</v>
      </c>
      <c r="F210" s="6" t="s">
        <v>269</v>
      </c>
      <c r="G210" s="6" t="s">
        <v>223</v>
      </c>
      <c r="H210" s="22">
        <v>44037</v>
      </c>
      <c r="I210" s="10" t="s">
        <v>187</v>
      </c>
      <c r="J210" s="59" t="str">
        <f t="shared" ca="1" si="3"/>
        <v>NO VIGENTE</v>
      </c>
    </row>
    <row r="211" spans="1:10" ht="60">
      <c r="A211" s="50">
        <v>314489</v>
      </c>
      <c r="B211" s="36" t="s">
        <v>802</v>
      </c>
      <c r="C211" s="6" t="s">
        <v>579</v>
      </c>
      <c r="D211" s="6" t="s">
        <v>510</v>
      </c>
      <c r="E211" s="6" t="s">
        <v>475</v>
      </c>
      <c r="F211" s="6" t="s">
        <v>270</v>
      </c>
      <c r="G211" s="6" t="s">
        <v>223</v>
      </c>
      <c r="H211" s="22">
        <v>46901</v>
      </c>
      <c r="I211" s="10" t="s">
        <v>850</v>
      </c>
      <c r="J211" s="59" t="str">
        <f t="shared" ca="1" si="3"/>
        <v>VIGENTE</v>
      </c>
    </row>
    <row r="212" spans="1:10" ht="90">
      <c r="A212" s="47">
        <v>318173</v>
      </c>
      <c r="B212" s="38" t="s">
        <v>803</v>
      </c>
      <c r="C212" s="5" t="s">
        <v>516</v>
      </c>
      <c r="D212" s="5" t="s">
        <v>510</v>
      </c>
      <c r="E212" s="5" t="s">
        <v>476</v>
      </c>
      <c r="F212" s="5" t="s">
        <v>271</v>
      </c>
      <c r="G212" s="5" t="s">
        <v>223</v>
      </c>
      <c r="H212" s="22">
        <v>46486</v>
      </c>
      <c r="I212" s="9" t="s">
        <v>188</v>
      </c>
      <c r="J212" s="59" t="str">
        <f t="shared" ca="1" si="3"/>
        <v>VIGENTE</v>
      </c>
    </row>
    <row r="213" spans="1:10" ht="75">
      <c r="A213" s="50">
        <v>318431</v>
      </c>
      <c r="B213" s="36" t="s">
        <v>804</v>
      </c>
      <c r="C213" s="6" t="s">
        <v>530</v>
      </c>
      <c r="D213" s="6" t="s">
        <v>510</v>
      </c>
      <c r="E213" s="6" t="s">
        <v>477</v>
      </c>
      <c r="F213" s="6" t="s">
        <v>272</v>
      </c>
      <c r="G213" s="6" t="s">
        <v>231</v>
      </c>
      <c r="H213" s="22">
        <v>46612</v>
      </c>
      <c r="I213" s="10" t="s">
        <v>189</v>
      </c>
      <c r="J213" s="59" t="str">
        <f t="shared" ca="1" si="3"/>
        <v>VIGENTE</v>
      </c>
    </row>
    <row r="214" spans="1:10" ht="60">
      <c r="A214" s="50">
        <v>319465</v>
      </c>
      <c r="B214" s="36" t="s">
        <v>805</v>
      </c>
      <c r="C214" s="6" t="s">
        <v>580</v>
      </c>
      <c r="D214" s="6" t="s">
        <v>512</v>
      </c>
      <c r="E214" s="6" t="s">
        <v>273</v>
      </c>
      <c r="F214" s="6" t="s">
        <v>273</v>
      </c>
      <c r="G214" s="6" t="s">
        <v>226</v>
      </c>
      <c r="H214" s="22">
        <v>45149</v>
      </c>
      <c r="I214" s="10" t="s">
        <v>190</v>
      </c>
      <c r="J214" s="59" t="str">
        <f t="shared" ca="1" si="3"/>
        <v>NO VIGENTE</v>
      </c>
    </row>
    <row r="215" spans="1:10" ht="90">
      <c r="A215" s="50">
        <v>323483</v>
      </c>
      <c r="B215" s="36" t="s">
        <v>806</v>
      </c>
      <c r="C215" s="6" t="s">
        <v>581</v>
      </c>
      <c r="D215" s="6" t="s">
        <v>510</v>
      </c>
      <c r="E215" s="6" t="s">
        <v>478</v>
      </c>
      <c r="F215" s="6" t="s">
        <v>274</v>
      </c>
      <c r="G215" s="6" t="s">
        <v>223</v>
      </c>
      <c r="H215" s="22">
        <v>45637</v>
      </c>
      <c r="I215" s="10" t="s">
        <v>191</v>
      </c>
      <c r="J215" s="59" t="str">
        <f t="shared" ca="1" si="3"/>
        <v>NO VIGENTE</v>
      </c>
    </row>
    <row r="216" spans="1:10" ht="90">
      <c r="A216" s="50">
        <v>323533</v>
      </c>
      <c r="B216" s="36" t="s">
        <v>807</v>
      </c>
      <c r="C216" s="6" t="s">
        <v>530</v>
      </c>
      <c r="D216" s="6" t="s">
        <v>510</v>
      </c>
      <c r="E216" s="6" t="s">
        <v>479</v>
      </c>
      <c r="F216" s="6" t="s">
        <v>275</v>
      </c>
      <c r="G216" s="6" t="s">
        <v>223</v>
      </c>
      <c r="H216" s="22">
        <v>46840</v>
      </c>
      <c r="I216" s="10" t="s">
        <v>843</v>
      </c>
      <c r="J216" s="59" t="str">
        <f t="shared" ca="1" si="3"/>
        <v>VIGENTE</v>
      </c>
    </row>
    <row r="217" spans="1:10" ht="90">
      <c r="A217" s="50">
        <v>323534</v>
      </c>
      <c r="B217" s="36" t="s">
        <v>808</v>
      </c>
      <c r="C217" s="6" t="s">
        <v>530</v>
      </c>
      <c r="D217" s="6" t="s">
        <v>510</v>
      </c>
      <c r="E217" s="6" t="s">
        <v>479</v>
      </c>
      <c r="F217" s="6" t="s">
        <v>275</v>
      </c>
      <c r="G217" s="6" t="s">
        <v>223</v>
      </c>
      <c r="H217" s="22">
        <v>46938</v>
      </c>
      <c r="I217" s="10" t="s">
        <v>862</v>
      </c>
      <c r="J217" s="59" t="str">
        <f t="shared" ca="1" si="3"/>
        <v>VIGENTE</v>
      </c>
    </row>
    <row r="218" spans="1:10" ht="90">
      <c r="A218" s="50">
        <v>324387</v>
      </c>
      <c r="B218" s="36" t="s">
        <v>809</v>
      </c>
      <c r="C218" s="6" t="s">
        <v>516</v>
      </c>
      <c r="D218" s="6" t="s">
        <v>510</v>
      </c>
      <c r="E218" s="6" t="s">
        <v>480</v>
      </c>
      <c r="F218" s="6" t="s">
        <v>276</v>
      </c>
      <c r="G218" s="6" t="s">
        <v>223</v>
      </c>
      <c r="H218" s="22">
        <v>46480</v>
      </c>
      <c r="I218" s="10" t="s">
        <v>192</v>
      </c>
      <c r="J218" s="59" t="str">
        <f t="shared" ca="1" si="3"/>
        <v>VIGENTE</v>
      </c>
    </row>
    <row r="219" spans="1:10" ht="90">
      <c r="A219" s="47">
        <v>325508</v>
      </c>
      <c r="B219" s="38" t="s">
        <v>806</v>
      </c>
      <c r="C219" s="5" t="s">
        <v>582</v>
      </c>
      <c r="D219" s="5" t="s">
        <v>510</v>
      </c>
      <c r="E219" s="5" t="s">
        <v>481</v>
      </c>
      <c r="F219" s="5" t="s">
        <v>277</v>
      </c>
      <c r="G219" s="5" t="s">
        <v>223</v>
      </c>
      <c r="H219" s="22">
        <v>44510</v>
      </c>
      <c r="I219" s="9" t="s">
        <v>193</v>
      </c>
      <c r="J219" s="59" t="str">
        <f t="shared" ca="1" si="3"/>
        <v>NO VIGENTE</v>
      </c>
    </row>
    <row r="220" spans="1:10" ht="90">
      <c r="A220" s="50">
        <v>326570</v>
      </c>
      <c r="B220" s="36" t="s">
        <v>810</v>
      </c>
      <c r="C220" s="6" t="s">
        <v>533</v>
      </c>
      <c r="D220" s="6" t="s">
        <v>510</v>
      </c>
      <c r="E220" s="6" t="s">
        <v>482</v>
      </c>
      <c r="F220" s="6" t="s">
        <v>278</v>
      </c>
      <c r="G220" s="6" t="s">
        <v>226</v>
      </c>
      <c r="H220" s="22">
        <v>45621</v>
      </c>
      <c r="I220" s="10" t="s">
        <v>194</v>
      </c>
      <c r="J220" s="59" t="str">
        <f t="shared" ca="1" si="3"/>
        <v>NO VIGENTE</v>
      </c>
    </row>
    <row r="221" spans="1:10" ht="75">
      <c r="A221" s="50">
        <v>329173</v>
      </c>
      <c r="B221" s="36" t="s">
        <v>811</v>
      </c>
      <c r="C221" s="6" t="s">
        <v>583</v>
      </c>
      <c r="D221" s="6" t="s">
        <v>510</v>
      </c>
      <c r="E221" s="6" t="s">
        <v>430</v>
      </c>
      <c r="F221" s="6" t="s">
        <v>279</v>
      </c>
      <c r="G221" s="6" t="s">
        <v>230</v>
      </c>
      <c r="H221" s="22">
        <v>47051</v>
      </c>
      <c r="I221" s="10" t="s">
        <v>892</v>
      </c>
      <c r="J221" s="59" t="str">
        <f t="shared" ca="1" si="3"/>
        <v>VIGENTE</v>
      </c>
    </row>
    <row r="222" spans="1:10" ht="90">
      <c r="A222" s="50">
        <v>329868</v>
      </c>
      <c r="B222" s="36" t="s">
        <v>812</v>
      </c>
      <c r="C222" s="6" t="s">
        <v>530</v>
      </c>
      <c r="D222" s="6" t="s">
        <v>509</v>
      </c>
      <c r="E222" s="6" t="s">
        <v>483</v>
      </c>
      <c r="F222" s="6" t="s">
        <v>280</v>
      </c>
      <c r="G222" s="6" t="s">
        <v>230</v>
      </c>
      <c r="H222" s="22">
        <v>45839</v>
      </c>
      <c r="I222" s="10" t="s">
        <v>196</v>
      </c>
      <c r="J222" s="59" t="str">
        <f t="shared" ca="1" si="3"/>
        <v>NO VIGENTE</v>
      </c>
    </row>
    <row r="223" spans="1:10" ht="45">
      <c r="A223" s="47">
        <v>329985</v>
      </c>
      <c r="B223" s="38" t="s">
        <v>813</v>
      </c>
      <c r="C223" s="5" t="s">
        <v>584</v>
      </c>
      <c r="D223" s="5" t="s">
        <v>510</v>
      </c>
      <c r="E223" s="5" t="s">
        <v>484</v>
      </c>
      <c r="F223" s="5" t="s">
        <v>281</v>
      </c>
      <c r="G223" s="5" t="s">
        <v>223</v>
      </c>
      <c r="H223" s="22">
        <v>46989</v>
      </c>
      <c r="I223" s="9" t="s">
        <v>861</v>
      </c>
      <c r="J223" s="59" t="str">
        <f t="shared" ca="1" si="3"/>
        <v>VIGENTE</v>
      </c>
    </row>
    <row r="224" spans="1:10" ht="90">
      <c r="A224" s="50">
        <v>330144</v>
      </c>
      <c r="B224" s="36" t="s">
        <v>814</v>
      </c>
      <c r="C224" s="6" t="s">
        <v>585</v>
      </c>
      <c r="D224" s="6" t="s">
        <v>510</v>
      </c>
      <c r="E224" s="6" t="s">
        <v>485</v>
      </c>
      <c r="F224" s="6" t="s">
        <v>282</v>
      </c>
      <c r="G224" s="6" t="s">
        <v>230</v>
      </c>
      <c r="H224" s="22">
        <v>45696</v>
      </c>
      <c r="I224" s="10" t="s">
        <v>197</v>
      </c>
      <c r="J224" s="59" t="str">
        <f t="shared" ca="1" si="3"/>
        <v>NO VIGENTE</v>
      </c>
    </row>
    <row r="225" spans="1:10" ht="90">
      <c r="A225" s="47">
        <v>330313</v>
      </c>
      <c r="B225" s="38" t="s">
        <v>815</v>
      </c>
      <c r="C225" s="5" t="s">
        <v>586</v>
      </c>
      <c r="D225" s="5" t="s">
        <v>510</v>
      </c>
      <c r="E225" s="5" t="s">
        <v>486</v>
      </c>
      <c r="F225" s="5" t="s">
        <v>283</v>
      </c>
      <c r="G225" s="5" t="s">
        <v>223</v>
      </c>
      <c r="H225" s="22">
        <v>46034</v>
      </c>
      <c r="I225" s="9" t="s">
        <v>869</v>
      </c>
      <c r="J225" s="59" t="str">
        <f t="shared" ca="1" si="3"/>
        <v>NO VIGENTE</v>
      </c>
    </row>
    <row r="226" spans="1:10" ht="90">
      <c r="A226" s="47">
        <v>332118</v>
      </c>
      <c r="B226" s="38" t="s">
        <v>893</v>
      </c>
      <c r="C226" s="5" t="s">
        <v>513</v>
      </c>
      <c r="D226" s="5" t="s">
        <v>510</v>
      </c>
      <c r="E226" s="5" t="s">
        <v>487</v>
      </c>
      <c r="F226" s="5" t="s">
        <v>284</v>
      </c>
      <c r="G226" s="5" t="s">
        <v>223</v>
      </c>
      <c r="H226" s="22">
        <v>47123</v>
      </c>
      <c r="I226" s="9" t="s">
        <v>894</v>
      </c>
      <c r="J226" s="59" t="str">
        <f t="shared" ca="1" si="3"/>
        <v>VIGENTE</v>
      </c>
    </row>
    <row r="227" spans="1:10" ht="90">
      <c r="A227" s="50">
        <v>332794</v>
      </c>
      <c r="B227" s="54" t="s">
        <v>816</v>
      </c>
      <c r="C227" s="6" t="s">
        <v>567</v>
      </c>
      <c r="D227" s="6" t="s">
        <v>510</v>
      </c>
      <c r="E227" s="6" t="s">
        <v>488</v>
      </c>
      <c r="F227" s="6" t="s">
        <v>285</v>
      </c>
      <c r="G227" s="6" t="s">
        <v>226</v>
      </c>
      <c r="H227" s="58">
        <v>46174</v>
      </c>
      <c r="I227" s="10" t="s">
        <v>198</v>
      </c>
      <c r="J227" s="59" t="str">
        <f t="shared" ca="1" si="3"/>
        <v>VIGENTE</v>
      </c>
    </row>
    <row r="228" spans="1:10" ht="90">
      <c r="A228" s="50">
        <v>332993</v>
      </c>
      <c r="B228" s="36" t="s">
        <v>817</v>
      </c>
      <c r="C228" s="6" t="s">
        <v>583</v>
      </c>
      <c r="D228" s="6" t="s">
        <v>510</v>
      </c>
      <c r="E228" s="6" t="s">
        <v>430</v>
      </c>
      <c r="F228" s="6" t="s">
        <v>286</v>
      </c>
      <c r="G228" s="6" t="s">
        <v>230</v>
      </c>
      <c r="H228" s="22">
        <v>45693</v>
      </c>
      <c r="I228" s="10" t="s">
        <v>195</v>
      </c>
      <c r="J228" s="59" t="str">
        <f t="shared" ca="1" si="3"/>
        <v>NO VIGENTE</v>
      </c>
    </row>
    <row r="229" spans="1:10" ht="90">
      <c r="A229" s="47">
        <v>333938</v>
      </c>
      <c r="B229" s="38" t="s">
        <v>818</v>
      </c>
      <c r="C229" s="5" t="s">
        <v>587</v>
      </c>
      <c r="D229" s="5" t="s">
        <v>510</v>
      </c>
      <c r="E229" s="5" t="s">
        <v>489</v>
      </c>
      <c r="F229" s="5" t="s">
        <v>287</v>
      </c>
      <c r="G229" s="5" t="s">
        <v>223</v>
      </c>
      <c r="H229" s="22">
        <v>44790</v>
      </c>
      <c r="I229" s="9" t="s">
        <v>199</v>
      </c>
      <c r="J229" s="59" t="str">
        <f t="shared" ca="1" si="3"/>
        <v>NO VIGENTE</v>
      </c>
    </row>
    <row r="230" spans="1:10" ht="90">
      <c r="A230" s="47">
        <v>333942</v>
      </c>
      <c r="B230" s="38" t="s">
        <v>819</v>
      </c>
      <c r="C230" s="5" t="s">
        <v>530</v>
      </c>
      <c r="D230" s="5" t="s">
        <v>510</v>
      </c>
      <c r="E230" s="5" t="s">
        <v>488</v>
      </c>
      <c r="F230" s="5" t="s">
        <v>287</v>
      </c>
      <c r="G230" s="5" t="s">
        <v>226</v>
      </c>
      <c r="H230" s="22">
        <v>44789</v>
      </c>
      <c r="I230" s="9" t="s">
        <v>200</v>
      </c>
      <c r="J230" s="59" t="str">
        <f t="shared" ca="1" si="3"/>
        <v>NO VIGENTE</v>
      </c>
    </row>
    <row r="231" spans="1:10" ht="90">
      <c r="A231" s="50">
        <v>334092</v>
      </c>
      <c r="B231" s="36" t="s">
        <v>820</v>
      </c>
      <c r="C231" s="6" t="s">
        <v>516</v>
      </c>
      <c r="D231" s="6" t="s">
        <v>510</v>
      </c>
      <c r="E231" s="6" t="s">
        <v>490</v>
      </c>
      <c r="F231" s="6" t="s">
        <v>288</v>
      </c>
      <c r="G231" s="6" t="s">
        <v>226</v>
      </c>
      <c r="H231" s="22">
        <v>46013</v>
      </c>
      <c r="I231" s="10" t="s">
        <v>201</v>
      </c>
      <c r="J231" s="59" t="str">
        <f t="shared" ca="1" si="3"/>
        <v>NO VIGENTE</v>
      </c>
    </row>
    <row r="232" spans="1:10" ht="45">
      <c r="A232" s="47">
        <v>334467</v>
      </c>
      <c r="B232" s="38" t="s">
        <v>821</v>
      </c>
      <c r="C232" s="5" t="s">
        <v>585</v>
      </c>
      <c r="D232" s="5" t="s">
        <v>512</v>
      </c>
      <c r="E232" s="5" t="s">
        <v>289</v>
      </c>
      <c r="F232" s="5" t="s">
        <v>289</v>
      </c>
      <c r="G232" s="5" t="s">
        <v>238</v>
      </c>
      <c r="H232" s="22">
        <v>45759</v>
      </c>
      <c r="I232" s="9" t="s">
        <v>202</v>
      </c>
      <c r="J232" s="59" t="str">
        <f t="shared" ca="1" si="3"/>
        <v>NO VIGENTE</v>
      </c>
    </row>
    <row r="233" spans="1:10" ht="90">
      <c r="A233" s="50">
        <v>336738</v>
      </c>
      <c r="B233" s="36" t="s">
        <v>822</v>
      </c>
      <c r="C233" s="6" t="s">
        <v>588</v>
      </c>
      <c r="D233" s="6" t="s">
        <v>510</v>
      </c>
      <c r="E233" s="6" t="s">
        <v>491</v>
      </c>
      <c r="F233" s="6" t="s">
        <v>290</v>
      </c>
      <c r="G233" s="6" t="s">
        <v>223</v>
      </c>
      <c r="H233" s="22">
        <v>44846</v>
      </c>
      <c r="I233" s="10" t="s">
        <v>203</v>
      </c>
      <c r="J233" s="59" t="str">
        <f t="shared" ca="1" si="3"/>
        <v>NO VIGENTE</v>
      </c>
    </row>
    <row r="234" spans="1:10" ht="90">
      <c r="A234" s="50">
        <v>337297</v>
      </c>
      <c r="B234" s="36" t="s">
        <v>823</v>
      </c>
      <c r="C234" s="6" t="s">
        <v>589</v>
      </c>
      <c r="D234" s="6" t="s">
        <v>510</v>
      </c>
      <c r="E234" s="6" t="s">
        <v>492</v>
      </c>
      <c r="F234" s="6" t="s">
        <v>291</v>
      </c>
      <c r="G234" s="6" t="s">
        <v>223</v>
      </c>
      <c r="H234" s="22">
        <v>44850</v>
      </c>
      <c r="I234" s="10" t="s">
        <v>204</v>
      </c>
      <c r="J234" s="59" t="str">
        <f t="shared" ca="1" si="3"/>
        <v>NO VIGENTE</v>
      </c>
    </row>
    <row r="235" spans="1:10" ht="90">
      <c r="A235" s="50">
        <v>338032</v>
      </c>
      <c r="B235" s="36" t="s">
        <v>824</v>
      </c>
      <c r="C235" s="6" t="s">
        <v>590</v>
      </c>
      <c r="D235" s="6" t="s">
        <v>510</v>
      </c>
      <c r="E235" s="6" t="s">
        <v>493</v>
      </c>
      <c r="F235" s="6" t="s">
        <v>292</v>
      </c>
      <c r="G235" s="6" t="s">
        <v>239</v>
      </c>
      <c r="H235" s="22">
        <v>47003</v>
      </c>
      <c r="I235" s="10" t="s">
        <v>871</v>
      </c>
      <c r="J235" s="59" t="str">
        <f t="shared" ca="1" si="3"/>
        <v>VIGENTE</v>
      </c>
    </row>
    <row r="236" spans="1:10" ht="90">
      <c r="A236" s="50">
        <v>338050</v>
      </c>
      <c r="B236" s="36" t="s">
        <v>823</v>
      </c>
      <c r="C236" s="6" t="s">
        <v>591</v>
      </c>
      <c r="D236" s="6" t="s">
        <v>510</v>
      </c>
      <c r="E236" s="6" t="s">
        <v>492</v>
      </c>
      <c r="F236" s="6" t="s">
        <v>292</v>
      </c>
      <c r="G236" s="6" t="s">
        <v>223</v>
      </c>
      <c r="H236" s="22">
        <v>45985</v>
      </c>
      <c r="I236" s="10" t="s">
        <v>205</v>
      </c>
      <c r="J236" s="59" t="str">
        <f t="shared" ca="1" si="3"/>
        <v>NO VIGENTE</v>
      </c>
    </row>
    <row r="237" spans="1:10" ht="75">
      <c r="A237" s="50">
        <v>338517</v>
      </c>
      <c r="B237" s="36" t="s">
        <v>825</v>
      </c>
      <c r="C237" s="6" t="s">
        <v>870</v>
      </c>
      <c r="D237" s="6" t="s">
        <v>510</v>
      </c>
      <c r="E237" s="6" t="s">
        <v>494</v>
      </c>
      <c r="F237" s="6" t="s">
        <v>293</v>
      </c>
      <c r="G237" s="6" t="s">
        <v>236</v>
      </c>
      <c r="H237" s="22">
        <v>45968</v>
      </c>
      <c r="I237" s="10" t="s">
        <v>206</v>
      </c>
      <c r="J237" s="59" t="str">
        <f t="shared" ca="1" si="3"/>
        <v>NO VIGENTE</v>
      </c>
    </row>
    <row r="238" spans="1:10" ht="60">
      <c r="A238" s="50">
        <v>339426</v>
      </c>
      <c r="B238" s="36" t="s">
        <v>826</v>
      </c>
      <c r="C238" s="6" t="s">
        <v>585</v>
      </c>
      <c r="D238" s="6" t="s">
        <v>510</v>
      </c>
      <c r="E238" s="6" t="s">
        <v>495</v>
      </c>
      <c r="F238" s="6" t="s">
        <v>294</v>
      </c>
      <c r="G238" s="6" t="s">
        <v>223</v>
      </c>
      <c r="H238" s="22">
        <v>45944</v>
      </c>
      <c r="I238" s="10" t="s">
        <v>207</v>
      </c>
      <c r="J238" s="59" t="str">
        <f t="shared" ca="1" si="3"/>
        <v>NO VIGENTE</v>
      </c>
    </row>
    <row r="239" spans="1:10" ht="60">
      <c r="A239" s="50">
        <v>341852</v>
      </c>
      <c r="B239" s="36" t="s">
        <v>827</v>
      </c>
      <c r="C239" s="6" t="s">
        <v>592</v>
      </c>
      <c r="D239" s="6" t="s">
        <v>511</v>
      </c>
      <c r="E239" s="6" t="s">
        <v>295</v>
      </c>
      <c r="F239" s="6" t="s">
        <v>295</v>
      </c>
      <c r="G239" s="6" t="s">
        <v>240</v>
      </c>
      <c r="H239" s="22">
        <v>46061</v>
      </c>
      <c r="I239" s="10" t="s">
        <v>208</v>
      </c>
      <c r="J239" s="59" t="str">
        <f t="shared" ca="1" si="3"/>
        <v>NO VIGENTE</v>
      </c>
    </row>
    <row r="240" spans="1:10" ht="90">
      <c r="A240" s="50">
        <v>350776</v>
      </c>
      <c r="B240" s="36" t="s">
        <v>828</v>
      </c>
      <c r="C240" s="6" t="s">
        <v>593</v>
      </c>
      <c r="D240" s="6" t="s">
        <v>510</v>
      </c>
      <c r="E240" s="6" t="s">
        <v>496</v>
      </c>
      <c r="F240" s="6" t="s">
        <v>296</v>
      </c>
      <c r="G240" s="6" t="s">
        <v>223</v>
      </c>
      <c r="H240" s="22">
        <v>46341</v>
      </c>
      <c r="I240" s="10" t="s">
        <v>209</v>
      </c>
      <c r="J240" s="59" t="str">
        <f t="shared" ca="1" si="3"/>
        <v>VIGENTE</v>
      </c>
    </row>
    <row r="241" spans="1:10" ht="90">
      <c r="A241" s="50">
        <v>352344</v>
      </c>
      <c r="B241" s="36" t="s">
        <v>829</v>
      </c>
      <c r="C241" s="6" t="s">
        <v>594</v>
      </c>
      <c r="D241" s="6" t="s">
        <v>510</v>
      </c>
      <c r="E241" s="6" t="s">
        <v>497</v>
      </c>
      <c r="F241" s="6" t="s">
        <v>297</v>
      </c>
      <c r="G241" s="6" t="s">
        <v>223</v>
      </c>
      <c r="H241" s="22">
        <v>46214</v>
      </c>
      <c r="I241" s="10" t="s">
        <v>210</v>
      </c>
      <c r="J241" s="59" t="str">
        <f t="shared" ca="1" si="3"/>
        <v>VIGENTE</v>
      </c>
    </row>
    <row r="242" spans="1:10" ht="90">
      <c r="A242" s="50">
        <v>353769</v>
      </c>
      <c r="B242" s="36" t="s">
        <v>830</v>
      </c>
      <c r="C242" s="6" t="s">
        <v>533</v>
      </c>
      <c r="D242" s="6" t="s">
        <v>510</v>
      </c>
      <c r="E242" s="6" t="s">
        <v>498</v>
      </c>
      <c r="F242" s="6" t="s">
        <v>298</v>
      </c>
      <c r="G242" s="6" t="s">
        <v>224</v>
      </c>
      <c r="H242" s="22">
        <v>45261</v>
      </c>
      <c r="I242" s="10" t="s">
        <v>211</v>
      </c>
      <c r="J242" s="59" t="str">
        <f t="shared" ca="1" si="3"/>
        <v>NO VIGENTE</v>
      </c>
    </row>
    <row r="243" spans="1:10" ht="60">
      <c r="A243" s="50">
        <v>357663</v>
      </c>
      <c r="B243" s="36" t="s">
        <v>831</v>
      </c>
      <c r="C243" s="6" t="s">
        <v>595</v>
      </c>
      <c r="D243" s="6" t="s">
        <v>510</v>
      </c>
      <c r="E243" s="6" t="s">
        <v>499</v>
      </c>
      <c r="F243" s="6" t="s">
        <v>299</v>
      </c>
      <c r="G243" s="6" t="s">
        <v>238</v>
      </c>
      <c r="H243" s="22">
        <v>46461</v>
      </c>
      <c r="I243" s="10" t="s">
        <v>212</v>
      </c>
      <c r="J243" s="59" t="str">
        <f t="shared" ca="1" si="3"/>
        <v>VIGENTE</v>
      </c>
    </row>
    <row r="244" spans="1:10" ht="90">
      <c r="A244" s="50">
        <v>359617</v>
      </c>
      <c r="B244" s="36" t="s">
        <v>832</v>
      </c>
      <c r="C244" s="6" t="s">
        <v>533</v>
      </c>
      <c r="D244" s="6" t="s">
        <v>510</v>
      </c>
      <c r="E244" s="6" t="s">
        <v>500</v>
      </c>
      <c r="F244" s="6" t="s">
        <v>300</v>
      </c>
      <c r="G244" s="6" t="s">
        <v>224</v>
      </c>
      <c r="H244" s="22">
        <v>46768</v>
      </c>
      <c r="I244" s="10" t="s">
        <v>213</v>
      </c>
      <c r="J244" s="59" t="str">
        <f t="shared" ca="1" si="3"/>
        <v>VIGENTE</v>
      </c>
    </row>
    <row r="245" spans="1:10" ht="60">
      <c r="A245" s="50">
        <v>359657</v>
      </c>
      <c r="B245" s="36" t="s">
        <v>833</v>
      </c>
      <c r="C245" s="6" t="s">
        <v>596</v>
      </c>
      <c r="D245" s="6" t="s">
        <v>510</v>
      </c>
      <c r="E245" s="6" t="s">
        <v>500</v>
      </c>
      <c r="F245" s="6" t="s">
        <v>301</v>
      </c>
      <c r="G245" s="6" t="s">
        <v>230</v>
      </c>
      <c r="H245" s="22">
        <v>46485</v>
      </c>
      <c r="I245" s="10" t="s">
        <v>864</v>
      </c>
      <c r="J245" s="59" t="str">
        <f t="shared" ca="1" si="3"/>
        <v>VIGENTE</v>
      </c>
    </row>
    <row r="246" spans="1:10" ht="60">
      <c r="A246" s="50">
        <v>360393</v>
      </c>
      <c r="B246" s="36" t="s">
        <v>834</v>
      </c>
      <c r="C246" s="6"/>
      <c r="D246" s="6" t="s">
        <v>510</v>
      </c>
      <c r="E246" s="6" t="s">
        <v>501</v>
      </c>
      <c r="F246" s="6" t="s">
        <v>302</v>
      </c>
      <c r="G246" s="6" t="s">
        <v>223</v>
      </c>
      <c r="H246" s="22">
        <v>46626</v>
      </c>
      <c r="I246" s="10" t="s">
        <v>214</v>
      </c>
      <c r="J246" s="59" t="str">
        <f t="shared" ca="1" si="3"/>
        <v>VIGENTE</v>
      </c>
    </row>
    <row r="247" spans="1:10" ht="60">
      <c r="A247" s="50">
        <v>360714</v>
      </c>
      <c r="B247" s="36" t="s">
        <v>835</v>
      </c>
      <c r="C247" s="6" t="s">
        <v>513</v>
      </c>
      <c r="D247" s="6" t="s">
        <v>510</v>
      </c>
      <c r="E247" s="6" t="s">
        <v>502</v>
      </c>
      <c r="F247" s="6" t="s">
        <v>303</v>
      </c>
      <c r="G247" s="6" t="s">
        <v>223</v>
      </c>
      <c r="H247" s="22">
        <v>46950</v>
      </c>
      <c r="I247" s="10" t="s">
        <v>880</v>
      </c>
      <c r="J247" s="59" t="str">
        <f t="shared" ca="1" si="3"/>
        <v>VIGENTE</v>
      </c>
    </row>
    <row r="248" spans="1:10" ht="60">
      <c r="A248" s="50">
        <v>361656</v>
      </c>
      <c r="B248" s="36" t="s">
        <v>836</v>
      </c>
      <c r="C248" s="6" t="s">
        <v>597</v>
      </c>
      <c r="D248" s="6" t="s">
        <v>510</v>
      </c>
      <c r="E248" s="6" t="s">
        <v>503</v>
      </c>
      <c r="F248" s="6" t="s">
        <v>304</v>
      </c>
      <c r="G248" s="6" t="s">
        <v>223</v>
      </c>
      <c r="H248" s="22">
        <v>45425</v>
      </c>
      <c r="I248" s="10" t="s">
        <v>215</v>
      </c>
      <c r="J248" s="59" t="str">
        <f t="shared" ca="1" si="3"/>
        <v>NO VIGENTE</v>
      </c>
    </row>
    <row r="249" spans="1:10" ht="75">
      <c r="A249" s="47">
        <v>365203</v>
      </c>
      <c r="B249" s="38" t="s">
        <v>837</v>
      </c>
      <c r="C249" s="5"/>
      <c r="D249" s="5" t="s">
        <v>510</v>
      </c>
      <c r="E249" s="5" t="s">
        <v>504</v>
      </c>
      <c r="F249" s="5" t="s">
        <v>305</v>
      </c>
      <c r="G249" s="5" t="s">
        <v>230</v>
      </c>
      <c r="H249" s="22">
        <v>46578</v>
      </c>
      <c r="I249" s="9" t="s">
        <v>216</v>
      </c>
      <c r="J249" s="59" t="str">
        <f t="shared" ca="1" si="3"/>
        <v>VIGENTE</v>
      </c>
    </row>
    <row r="250" spans="1:10" ht="75">
      <c r="A250" s="47">
        <v>366531</v>
      </c>
      <c r="B250" s="38" t="s">
        <v>838</v>
      </c>
      <c r="C250" s="5" t="s">
        <v>513</v>
      </c>
      <c r="D250" s="5" t="s">
        <v>510</v>
      </c>
      <c r="E250" s="5" t="s">
        <v>505</v>
      </c>
      <c r="F250" s="5" t="s">
        <v>306</v>
      </c>
      <c r="G250" s="5" t="s">
        <v>230</v>
      </c>
      <c r="H250" s="22">
        <v>46658</v>
      </c>
      <c r="I250" s="9" t="s">
        <v>217</v>
      </c>
      <c r="J250" s="59" t="str">
        <f t="shared" ca="1" si="3"/>
        <v>VIGENTE</v>
      </c>
    </row>
    <row r="251" spans="1:10" ht="75">
      <c r="A251" s="50">
        <v>368153</v>
      </c>
      <c r="B251" s="36" t="s">
        <v>839</v>
      </c>
      <c r="C251" s="36" t="s">
        <v>568</v>
      </c>
      <c r="D251" s="36" t="s">
        <v>512</v>
      </c>
      <c r="E251" s="36" t="s">
        <v>307</v>
      </c>
      <c r="F251" s="36" t="s">
        <v>307</v>
      </c>
      <c r="G251" s="36" t="s">
        <v>236</v>
      </c>
      <c r="H251" s="22">
        <v>46765</v>
      </c>
      <c r="I251" s="21" t="s">
        <v>218</v>
      </c>
      <c r="J251" s="59" t="str">
        <f t="shared" ca="1" si="3"/>
        <v>VIGENTE</v>
      </c>
    </row>
    <row r="252" spans="1:10" ht="90">
      <c r="A252" s="50">
        <v>368827</v>
      </c>
      <c r="B252" s="36" t="s">
        <v>840</v>
      </c>
      <c r="C252" s="6" t="s">
        <v>598</v>
      </c>
      <c r="D252" s="6" t="s">
        <v>510</v>
      </c>
      <c r="E252" s="6" t="s">
        <v>506</v>
      </c>
      <c r="F252" s="6" t="s">
        <v>308</v>
      </c>
      <c r="G252" s="6" t="s">
        <v>241</v>
      </c>
      <c r="H252" s="22">
        <v>46720</v>
      </c>
      <c r="I252" s="10" t="s">
        <v>219</v>
      </c>
      <c r="J252" s="59" t="str">
        <f t="shared" ca="1" si="3"/>
        <v>VIGENTE</v>
      </c>
    </row>
    <row r="253" spans="1:10" ht="90">
      <c r="A253" s="50">
        <v>369588</v>
      </c>
      <c r="B253" s="36" t="s">
        <v>841</v>
      </c>
      <c r="C253" s="6" t="s">
        <v>513</v>
      </c>
      <c r="D253" s="6" t="s">
        <v>508</v>
      </c>
      <c r="E253" s="6" t="s">
        <v>507</v>
      </c>
      <c r="F253" s="6" t="s">
        <v>309</v>
      </c>
      <c r="G253" s="6" t="s">
        <v>223</v>
      </c>
      <c r="H253" s="22">
        <v>46737</v>
      </c>
      <c r="I253" s="10" t="s">
        <v>220</v>
      </c>
      <c r="J253" s="59" t="str">
        <f t="shared" ca="1" si="3"/>
        <v>VIGENTE</v>
      </c>
    </row>
    <row r="254" spans="1:10" ht="75">
      <c r="A254" s="50">
        <v>378757</v>
      </c>
      <c r="B254" s="36" t="s">
        <v>895</v>
      </c>
      <c r="C254" s="6" t="s">
        <v>516</v>
      </c>
      <c r="D254" s="6" t="s">
        <v>854</v>
      </c>
      <c r="E254" s="6" t="s">
        <v>853</v>
      </c>
      <c r="F254" s="6" t="s">
        <v>853</v>
      </c>
      <c r="G254" s="6"/>
      <c r="H254" s="22">
        <v>46820</v>
      </c>
      <c r="I254" s="10" t="s">
        <v>855</v>
      </c>
      <c r="J254" s="59" t="str">
        <f t="shared" ca="1" si="3"/>
        <v>VIGENTE</v>
      </c>
    </row>
    <row r="255" spans="1:10" ht="90">
      <c r="A255" s="50">
        <v>382901</v>
      </c>
      <c r="B255" s="36" t="s">
        <v>847</v>
      </c>
      <c r="C255" s="6" t="s">
        <v>848</v>
      </c>
      <c r="D255" s="6" t="s">
        <v>510</v>
      </c>
      <c r="E255" s="53">
        <v>45875</v>
      </c>
      <c r="F255" s="53">
        <v>45875</v>
      </c>
      <c r="G255" s="6" t="s">
        <v>223</v>
      </c>
      <c r="H255" s="22">
        <v>45892</v>
      </c>
      <c r="I255" s="10" t="s">
        <v>856</v>
      </c>
      <c r="J255" s="59" t="str">
        <f t="shared" ca="1" si="3"/>
        <v>NO VIGENTE</v>
      </c>
    </row>
    <row r="256" spans="1:10" ht="90">
      <c r="A256" s="50">
        <v>389003</v>
      </c>
      <c r="B256" s="36" t="s">
        <v>887</v>
      </c>
      <c r="C256" s="6" t="s">
        <v>530</v>
      </c>
      <c r="D256" s="6" t="s">
        <v>510</v>
      </c>
      <c r="E256" s="53">
        <v>46006</v>
      </c>
      <c r="F256" s="53">
        <v>46006</v>
      </c>
      <c r="G256" s="6"/>
      <c r="H256" s="22">
        <v>46034</v>
      </c>
      <c r="I256" s="10" t="s">
        <v>888</v>
      </c>
      <c r="J256" s="59" t="str">
        <f t="shared" ref="J256" ca="1" si="4">IF(H256&lt;$N$3,$M$6,$M$5)</f>
        <v>NO VIGENTE</v>
      </c>
    </row>
  </sheetData>
  <autoFilter ref="A3:J256" xr:uid="{00000000-0009-0000-0000-000000000000}"/>
  <mergeCells count="1">
    <mergeCell ref="A2:J2"/>
  </mergeCells>
  <phoneticPr fontId="7" type="noConversion"/>
  <conditionalFormatting sqref="J4:J256">
    <cfRule type="cellIs" dxfId="0" priority="1" operator="equal">
      <formula>"VIGENTE"</formula>
    </cfRule>
  </conditionalFormatting>
  <pageMargins left="0.7" right="0.7" top="0.75" bottom="0.75" header="0.3" footer="0.3"/>
  <pageSetup paperSize="14" scale="46"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Yessica Andrade</dc:creator>
  <cp:lastModifiedBy>Informática</cp:lastModifiedBy>
  <cp:lastPrinted>2025-04-14T13:20:19Z</cp:lastPrinted>
  <dcterms:created xsi:type="dcterms:W3CDTF">2025-04-11T18:33:38Z</dcterms:created>
  <dcterms:modified xsi:type="dcterms:W3CDTF">2026-04-02T12:16:36Z</dcterms:modified>
</cp:coreProperties>
</file>